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79336402-5B31-448E-93C2-785C9CB7A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8, 2019, 2020, 2021, 2022" sheetId="7" r:id="rId1"/>
    <sheet name="Cek MK Mhs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8" l="1"/>
  <c r="J62" i="8"/>
  <c r="C76" i="8"/>
  <c r="C64" i="8"/>
  <c r="J44" i="8"/>
  <c r="C26" i="8"/>
  <c r="J26" i="8"/>
  <c r="X74" i="8"/>
  <c r="Q74" i="8"/>
  <c r="X61" i="8"/>
  <c r="Q61" i="8"/>
  <c r="Q46" i="8"/>
  <c r="X45" i="8"/>
  <c r="X32" i="8"/>
  <c r="Q32" i="8"/>
  <c r="X19" i="8"/>
  <c r="Q19" i="8"/>
  <c r="J44" i="7"/>
  <c r="J26" i="7"/>
  <c r="C26" i="7"/>
  <c r="C76" i="7"/>
  <c r="X74" i="7"/>
  <c r="Q74" i="7"/>
  <c r="C64" i="7"/>
  <c r="J62" i="7"/>
  <c r="X61" i="7"/>
  <c r="Q61" i="7"/>
  <c r="Q46" i="7"/>
  <c r="X45" i="7"/>
  <c r="C44" i="7"/>
  <c r="X32" i="7"/>
  <c r="Q32" i="7"/>
  <c r="X19" i="7"/>
  <c r="Q19" i="7"/>
</calcChain>
</file>

<file path=xl/sharedStrings.xml><?xml version="1.0" encoding="utf-8"?>
<sst xmlns="http://schemas.openxmlformats.org/spreadsheetml/2006/main" count="674" uniqueCount="164">
  <si>
    <t>SKS</t>
  </si>
  <si>
    <t>PIH, PHI, IN</t>
  </si>
  <si>
    <t xml:space="preserve">PIH, PHI  </t>
  </si>
  <si>
    <t>Hukum Pidana</t>
  </si>
  <si>
    <t>Hukum Perdata</t>
  </si>
  <si>
    <t>Ilmu Negara</t>
  </si>
  <si>
    <t>PIH, PHI</t>
  </si>
  <si>
    <t>HAN</t>
  </si>
  <si>
    <t>Hukum Tata Negara</t>
  </si>
  <si>
    <t xml:space="preserve">Hukum Acara Pidana </t>
  </si>
  <si>
    <t xml:space="preserve">Hukum Pidana  </t>
  </si>
  <si>
    <t>Prasyarat</t>
  </si>
  <si>
    <t>Nilai</t>
  </si>
  <si>
    <t>Awal</t>
  </si>
  <si>
    <t>Ulang</t>
  </si>
  <si>
    <t>Semester 1</t>
  </si>
  <si>
    <t>Semester 2</t>
  </si>
  <si>
    <t>No</t>
  </si>
  <si>
    <t>Nama Mata Kuliah</t>
  </si>
  <si>
    <t>Jumlah SKS</t>
  </si>
  <si>
    <t>IP Semester</t>
  </si>
  <si>
    <t>Semester 3</t>
  </si>
  <si>
    <t>Semester 4</t>
  </si>
  <si>
    <t>Semester 5</t>
  </si>
  <si>
    <t>Semester 6</t>
  </si>
  <si>
    <t>Semester 7</t>
  </si>
  <si>
    <t>KARTU KONTROL AKADEMIK</t>
  </si>
  <si>
    <t>NPM</t>
  </si>
  <si>
    <t>Tanda Tangan Dosen PA</t>
  </si>
  <si>
    <t>Pancasila</t>
  </si>
  <si>
    <t>Pengantar Ilmu Hukum</t>
  </si>
  <si>
    <t>Pengantar Hukum Indonesia</t>
  </si>
  <si>
    <t>Hukum Islam</t>
  </si>
  <si>
    <t>Hukum Perjanjian Khusus</t>
  </si>
  <si>
    <t>Hukum Pemerintahan Daerah</t>
  </si>
  <si>
    <t>Hukum Ketenagakerjaan</t>
  </si>
  <si>
    <t>Hukum Adat</t>
  </si>
  <si>
    <t>Hukum Administrasi Negara</t>
  </si>
  <si>
    <t>Hukum Dagang</t>
  </si>
  <si>
    <t>Hukum Agraria</t>
  </si>
  <si>
    <t>Argumentasi Hukum</t>
  </si>
  <si>
    <t>Hukum Lingkungan</t>
  </si>
  <si>
    <t>Hukum Pajak</t>
  </si>
  <si>
    <t>Tindak Pidana Khusus</t>
  </si>
  <si>
    <t>Hukum Internasional</t>
  </si>
  <si>
    <t>Hukum Kesehatan</t>
  </si>
  <si>
    <t>Hukum Waris</t>
  </si>
  <si>
    <t>Kapita Selekta HTN</t>
  </si>
  <si>
    <t>Hukum Konstitusi</t>
  </si>
  <si>
    <t>Hukum Penataan Ruang</t>
  </si>
  <si>
    <t>Nama Mahasiswa</t>
  </si>
  <si>
    <t>HTN</t>
  </si>
  <si>
    <t>Hukum Perlindungan Konsumen</t>
  </si>
  <si>
    <t>Hukum Persaingan Usaha</t>
  </si>
  <si>
    <t>Hukum Perdata Internasional</t>
  </si>
  <si>
    <t>Hukum Surat Berharga</t>
  </si>
  <si>
    <t>Hukum Pidana Pers</t>
  </si>
  <si>
    <t>Hukum Pidana Napza</t>
  </si>
  <si>
    <t>Hukum Penentensir</t>
  </si>
  <si>
    <t>Hukum Pertambangan</t>
  </si>
  <si>
    <t>Dosen Pembimbing Akademik</t>
  </si>
  <si>
    <t>Kewarganegaraan</t>
  </si>
  <si>
    <t>Sumberdaya Laut Tropis</t>
  </si>
  <si>
    <t>Pengantar Filsafat Hukum</t>
  </si>
  <si>
    <t>Sosiologi dan Antropologi Hukum</t>
  </si>
  <si>
    <t>Agama</t>
  </si>
  <si>
    <t>Pengantar Sosial Ekonomi, Budaya, Kawasan Perbatasan</t>
  </si>
  <si>
    <t xml:space="preserve">Hukum Perdata </t>
  </si>
  <si>
    <t>Bahasa Indonesia</t>
  </si>
  <si>
    <t>Kejahatan Terhadap Nyawa &amp; Harta Kekayaan</t>
  </si>
  <si>
    <t>Tindak Pidana Anak</t>
  </si>
  <si>
    <t>Hukum Keimigrasian</t>
  </si>
  <si>
    <t xml:space="preserve">HTN, HK PIDANA                                                                                                                        </t>
  </si>
  <si>
    <t xml:space="preserve">HTN, HK PEMDA </t>
  </si>
  <si>
    <t>Pengantar Kewirausahaan</t>
  </si>
  <si>
    <t>Bahasa Inggris</t>
  </si>
  <si>
    <t>Hukum Perbankan dan Jaminan</t>
  </si>
  <si>
    <t>Hukum Laut Internasional</t>
  </si>
  <si>
    <t>HTN, HI</t>
  </si>
  <si>
    <t>Hukum Acara &amp; Praktik Peradilan Perdata</t>
  </si>
  <si>
    <t>Hukum Acara &amp; Praktik Peradilan Pidana</t>
  </si>
  <si>
    <t>Hukum Acara &amp; Praktik Peradilan TUN</t>
  </si>
  <si>
    <t>Perancangan Perundang-undangan</t>
  </si>
  <si>
    <t>Perancangan Kontrak</t>
  </si>
  <si>
    <t>Hukum PERDATA</t>
  </si>
  <si>
    <t>Hukum Pengangkutan Niaga</t>
  </si>
  <si>
    <t>Hukum Dagang, HI</t>
  </si>
  <si>
    <t>Kejahatan Korporasi</t>
  </si>
  <si>
    <t>HK PIDANA, HK DAGANG</t>
  </si>
  <si>
    <t>Hukum Hak Asasi Manusia</t>
  </si>
  <si>
    <t>HI, HK Pidana, HTN</t>
  </si>
  <si>
    <t>Hukum Perbatasan</t>
  </si>
  <si>
    <t xml:space="preserve">HI, HTN, HK Perdata, Hk Pidana                                                                  </t>
  </si>
  <si>
    <t>Metode Penelitian dam Penulisan Hukum</t>
  </si>
  <si>
    <t>Bahasa Indonesia, HK Acara &amp; praktek peradilan (pidana, perdata, TUN)</t>
  </si>
  <si>
    <t>HAN, HK PERDATA, HK PIDANA</t>
  </si>
  <si>
    <t>Hukum Perjanjian Internasional</t>
  </si>
  <si>
    <t>HI</t>
  </si>
  <si>
    <t>Kuliah Kerja Nyata (KKN)*</t>
  </si>
  <si>
    <t>Etika Profesi Hukum</t>
  </si>
  <si>
    <t>HK Acara dan Praktek Peradilan (Pidana, Perdata, TUN)</t>
  </si>
  <si>
    <t>Hukum Perdata, HK Islam</t>
  </si>
  <si>
    <t>Hak Kekayaan Intelektuan (HKI)</t>
  </si>
  <si>
    <t>Hukum Perdata, Hk Dagang</t>
  </si>
  <si>
    <t>Hukum Siber</t>
  </si>
  <si>
    <t>Hukum Pidana, HKI</t>
  </si>
  <si>
    <t>HAN, HK Ketenagakerjaan</t>
  </si>
  <si>
    <t>Hukum Sumberdaya Alam</t>
  </si>
  <si>
    <t>HK Lingkungan, HK PEMDA</t>
  </si>
  <si>
    <t>Mata Kuliah  Wajib Minat Studi</t>
  </si>
  <si>
    <t>Praktek Kerja Profesi (PKP)*</t>
  </si>
  <si>
    <t>Perancangan kontrak, perancangan perundang-undangan, Hukum Acara (Pidana, Perdata, TUN)</t>
  </si>
  <si>
    <t>Skripsi ***</t>
  </si>
  <si>
    <t>Hukum Kepailitan</t>
  </si>
  <si>
    <t>Hukum Investasi dan Pasar Modal</t>
  </si>
  <si>
    <t>Hukum Perseroan</t>
  </si>
  <si>
    <t>Hukum Pidana Internasional</t>
  </si>
  <si>
    <t>Hukum Acara Mahkamah Konstitusi</t>
  </si>
  <si>
    <t>Hukum Perijinan</t>
  </si>
  <si>
    <t xml:space="preserve">Hukum Kepegawaian </t>
  </si>
  <si>
    <t>Hukum Pengungsi</t>
  </si>
  <si>
    <t>Hukum Humaniter Internasional</t>
  </si>
  <si>
    <t>Hukum Kejahatan Internasional dan Ekstradisi</t>
  </si>
  <si>
    <t>Hukum Perdagangan Negara Bersebelahan</t>
  </si>
  <si>
    <t>Tindak Pidana Perdagangan Orang</t>
  </si>
  <si>
    <t>Perbandingan Hukum Perdata</t>
  </si>
  <si>
    <t xml:space="preserve">Hukum Pembiayaan </t>
  </si>
  <si>
    <t>Hukum Pengadaan barang dan Jasa</t>
  </si>
  <si>
    <t>Tindak Pidana Korupsi</t>
  </si>
  <si>
    <t>Hukum Pidana Politik</t>
  </si>
  <si>
    <t>Sistem Peradilan Pidana</t>
  </si>
  <si>
    <t>Hukum Keuangan Negara</t>
  </si>
  <si>
    <t>Hukum Perumahan dan Pemukiman</t>
  </si>
  <si>
    <t>Hukum Lingkungan Internasional</t>
  </si>
  <si>
    <t>Penyelesaian Sengketa Internasional</t>
  </si>
  <si>
    <t>Hukum ASEAN</t>
  </si>
  <si>
    <t>Hukum Siber Internasional</t>
  </si>
  <si>
    <t>Hukum Organisasi Internasional</t>
  </si>
  <si>
    <t>HK PDT, Dagang</t>
  </si>
  <si>
    <t>Mata Kuliah Pilihan Minat Bisnis</t>
  </si>
  <si>
    <t>Mata Kuliah Pilihan Minat Pidana dan Peradilan</t>
  </si>
  <si>
    <t>Ilmu Kedokteran dan Kehakiman</t>
  </si>
  <si>
    <t>Mata Kuliah Pilihan Minat Pemerintahan</t>
  </si>
  <si>
    <t>Hukum Perdagangan Internasional</t>
  </si>
  <si>
    <t>Mata Kuliah Pilihan Minat Internasional dan Perbatasan</t>
  </si>
  <si>
    <t xml:space="preserve">Mata Kuliah Wajib Minat Studi Bisnis </t>
  </si>
  <si>
    <t>Penyelesaian Sengketa Alternatif</t>
  </si>
  <si>
    <t xml:space="preserve">Mata Kuliah Wajib Minat Studi Pidana </t>
  </si>
  <si>
    <t>Kriminologi dan Viktimologi</t>
  </si>
  <si>
    <t xml:space="preserve">Mata Kuliah Wajib Minat Studi Pemerintahan </t>
  </si>
  <si>
    <t>Hukum Pengadaan, Pemilikan &amp; Pendaftaran Tanah</t>
  </si>
  <si>
    <t xml:space="preserve">Mata Kuliah Wajib Minat Studi Internasional </t>
  </si>
  <si>
    <t>Hukum Diplomatik dan Konsuler</t>
  </si>
  <si>
    <t>Hukum Udara dan Ruang Angkasa Internasional</t>
  </si>
  <si>
    <t xml:space="preserve">Mata Kuliah Wajib Minat Studi Peradilan </t>
  </si>
  <si>
    <t>Praktik Peradilan Khusus (Peradilan Perikanan, Peradilan Pajak, KIP, Peradilan Agraria, Peradilan Adat, Praktek Peradilan Ekonomi/Niaga dll)</t>
  </si>
  <si>
    <t xml:space="preserve">Mata Kuliah Wajib Minat Studi Perbatasan </t>
  </si>
  <si>
    <t xml:space="preserve">Hukum Penyelesaian Sengketa Perbatasan </t>
  </si>
  <si>
    <t>Hukum Wilayah Negara</t>
  </si>
  <si>
    <t xml:space="preserve"> </t>
  </si>
  <si>
    <t>Praktik Peradilan Militer</t>
  </si>
  <si>
    <t>Praktik Peradilan Agama</t>
  </si>
  <si>
    <t>Praktik Peradilan Anak</t>
  </si>
  <si>
    <t>Mata Kuliah Semester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</si>
</sst>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5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7"/>
      <color rgb="FF000000"/>
      <name val="Times New Roman"/>
      <family val="1"/>
    </font>
    <font>
      <sz val="9"/>
      <name val="Times New Roman"/>
      <family val="1"/>
    </font>
    <font>
      <sz val="11"/>
      <color theme="1"/>
      <name val="Bookman Old Style"/>
      <family val="1"/>
    </font>
    <font>
      <sz val="12"/>
      <color theme="1"/>
      <name val="Times New Roman"/>
      <family val="1"/>
    </font>
    <font>
      <sz val="6"/>
      <color rgb="FF000000"/>
      <name val="Times New Roman"/>
      <family val="1"/>
    </font>
    <font>
      <sz val="5"/>
      <color rgb="FF000000"/>
      <name val="Times New Roman"/>
      <family val="1"/>
    </font>
    <font>
      <sz val="3"/>
      <color rgb="FF000000"/>
      <name val="Times New Roman"/>
      <family val="1"/>
    </font>
    <font>
      <sz val="8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rgb="FF0070C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7">
    <xf numFmtId="0" fontId="0" fillId="0" borderId="0" xfId="0"/>
    <xf numFmtId="0" fontId="1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/>
    </xf>
    <xf numFmtId="0" fontId="8" fillId="0" borderId="5" xfId="1" applyFont="1" applyFill="1" applyBorder="1" applyAlignment="1">
      <alignment vertical="center" wrapText="1" shrinkToFit="1"/>
    </xf>
    <xf numFmtId="0" fontId="8" fillId="0" borderId="1" xfId="1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8" fillId="0" borderId="6" xfId="1" applyFont="1" applyFill="1" applyBorder="1" applyAlignment="1">
      <alignment vertical="center" wrapText="1" shrinkToFit="1"/>
    </xf>
    <xf numFmtId="0" fontId="8" fillId="0" borderId="1" xfId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 shrinkToFit="1"/>
    </xf>
    <xf numFmtId="0" fontId="8" fillId="0" borderId="16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6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vertical="center" wrapText="1" shrinkToFit="1"/>
    </xf>
    <xf numFmtId="0" fontId="12" fillId="0" borderId="6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 wrapText="1" shrinkToFit="1"/>
    </xf>
    <xf numFmtId="0" fontId="8" fillId="0" borderId="7" xfId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shrinkToFit="1"/>
    </xf>
    <xf numFmtId="0" fontId="11" fillId="0" borderId="9" xfId="1" applyFont="1" applyFill="1" applyBorder="1" applyAlignment="1">
      <alignment vertical="center" wrapText="1" shrinkToFit="1"/>
    </xf>
    <xf numFmtId="0" fontId="8" fillId="0" borderId="9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vertical="center" wrapText="1" shrinkToFit="1"/>
    </xf>
    <xf numFmtId="0" fontId="8" fillId="0" borderId="2" xfId="1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2" fontId="5" fillId="0" borderId="16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 shrinkToFit="1"/>
    </xf>
    <xf numFmtId="0" fontId="8" fillId="0" borderId="4" xfId="1" applyFont="1" applyFill="1" applyBorder="1" applyAlignment="1">
      <alignment vertical="center" wrapText="1" shrinkToFit="1"/>
    </xf>
    <xf numFmtId="0" fontId="2" fillId="0" borderId="2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2" fontId="5" fillId="0" borderId="1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wrapText="1" shrinkToFit="1"/>
    </xf>
    <xf numFmtId="0" fontId="8" fillId="0" borderId="0" xfId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wrapText="1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12" fillId="0" borderId="8" xfId="1" applyFont="1" applyFill="1" applyBorder="1" applyAlignment="1">
      <alignment vertical="center" wrapText="1" shrinkToFit="1"/>
    </xf>
    <xf numFmtId="0" fontId="12" fillId="0" borderId="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0" xfId="0" quotePrefix="1" applyFont="1" applyFill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1428750</xdr:colOff>
      <xdr:row>9</xdr:row>
      <xdr:rowOff>197909</xdr:rowOff>
    </xdr:from>
    <xdr:to>
      <xdr:col>1</xdr:col>
      <xdr:colOff>1609725</xdr:colOff>
      <xdr:row>13</xdr:row>
      <xdr:rowOff>83609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8F859C-F659-4C70-9D1E-BD6219C900ED}"/>
            </a:ext>
          </a:extLst>
        </xdr:cNvPr>
        <xdr:cNvSpPr txBox="1"/>
      </xdr:nvSpPr>
      <xdr:spPr>
        <a:xfrm>
          <a:off x="1676400" y="1655234"/>
          <a:ext cx="1809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:</a:t>
          </a:r>
        </a:p>
        <a:p>
          <a:r>
            <a:rPr lang="en-US" sz="1100"/>
            <a:t>:</a:t>
          </a:r>
        </a:p>
        <a:p>
          <a:r>
            <a:rPr lang="en-US" sz="1100" baseline="0"/>
            <a:t>:</a:t>
          </a:r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294409</xdr:colOff>
      <xdr:row>8</xdr:row>
      <xdr:rowOff>0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E86DD007-6FCF-4888-9E63-92D9E1214C2F}"/>
            </a:ext>
          </a:extLst>
        </xdr:cNvPr>
        <xdr:cNvGrpSpPr>
          <a:grpSpLocks/>
        </xdr:cNvGrpSpPr>
      </xdr:nvGrpSpPr>
      <xdr:grpSpPr bwMode="auto">
        <a:xfrm>
          <a:off x="0" y="0"/>
          <a:ext cx="9004492" cy="1270000"/>
          <a:chOff x="0" y="0"/>
          <a:chExt cx="14719" cy="1907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47874FAF-4D20-4DCD-87ED-6833748516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0"/>
            <a:ext cx="14611" cy="1907"/>
          </a:xfrm>
          <a:prstGeom prst="rect">
            <a:avLst/>
          </a:prstGeom>
          <a:solidFill>
            <a:srgbClr val="FFFFFF"/>
          </a:solidFill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KEMENTERIAN </a:t>
            </a:r>
            <a:r>
              <a:rPr lang="id-ID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PENDIDIKAN, KEBUDAYAAN, RISET DAN TEKNOLOGI</a:t>
            </a:r>
            <a:endPara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UNIVERSITAS BORNEO TARAKAN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FAKULTAS HUKUM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Jalan Amal Lama Nomor 1, Tarakan</a:t>
            </a: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Telepon: 08115395310</a:t>
            </a:r>
            <a:endPara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Laman : fh.ubt.ac.id Surel: fh_ubt@borneo.ac.id</a:t>
            </a:r>
          </a:p>
          <a:p>
            <a:pPr algn="ctr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cxnSp macro="">
        <xdr:nvCxnSpPr>
          <xdr:cNvPr id="5" name="AutoShape 7">
            <a:extLst>
              <a:ext uri="{FF2B5EF4-FFF2-40B4-BE49-F238E27FC236}">
                <a16:creationId xmlns:a16="http://schemas.microsoft.com/office/drawing/2014/main" id="{42F7788C-B479-4769-BD8D-4F3F33BFE5EF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1" y="1830"/>
            <a:ext cx="14718" cy="8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0</xdr:col>
      <xdr:colOff>180975</xdr:colOff>
      <xdr:row>0</xdr:row>
      <xdr:rowOff>114300</xdr:rowOff>
    </xdr:from>
    <xdr:to>
      <xdr:col>1</xdr:col>
      <xdr:colOff>876300</xdr:colOff>
      <xdr:row>7</xdr:row>
      <xdr:rowOff>19050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69C628FD-E4A7-4834-B5FE-B8AC9EE84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9429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1428750</xdr:colOff>
      <xdr:row>9</xdr:row>
      <xdr:rowOff>197909</xdr:rowOff>
    </xdr:from>
    <xdr:to>
      <xdr:col>1</xdr:col>
      <xdr:colOff>1609725</xdr:colOff>
      <xdr:row>13</xdr:row>
      <xdr:rowOff>83609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E1707E4-3679-42C5-BB55-A6DAC24A2C26}"/>
            </a:ext>
          </a:extLst>
        </xdr:cNvPr>
        <xdr:cNvSpPr txBox="1"/>
      </xdr:nvSpPr>
      <xdr:spPr>
        <a:xfrm>
          <a:off x="1676400" y="1655234"/>
          <a:ext cx="1809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:</a:t>
          </a:r>
        </a:p>
        <a:p>
          <a:r>
            <a:rPr lang="en-US" sz="1100"/>
            <a:t>:</a:t>
          </a:r>
        </a:p>
        <a:p>
          <a:r>
            <a:rPr lang="en-US" sz="1100" baseline="0"/>
            <a:t>:</a:t>
          </a:r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294409</xdr:colOff>
      <xdr:row>8</xdr:row>
      <xdr:rowOff>0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E28ED9DB-01CE-4095-B26C-EFF48AD3972D}"/>
            </a:ext>
          </a:extLst>
        </xdr:cNvPr>
        <xdr:cNvGrpSpPr>
          <a:grpSpLocks/>
        </xdr:cNvGrpSpPr>
      </xdr:nvGrpSpPr>
      <xdr:grpSpPr bwMode="auto">
        <a:xfrm>
          <a:off x="0" y="0"/>
          <a:ext cx="8994683" cy="1300976"/>
          <a:chOff x="0" y="0"/>
          <a:chExt cx="14719" cy="1907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023B7683-DB80-4703-9282-C796BA2468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0"/>
            <a:ext cx="14611" cy="1907"/>
          </a:xfrm>
          <a:prstGeom prst="rect">
            <a:avLst/>
          </a:prstGeom>
          <a:solidFill>
            <a:srgbClr val="FFFFFF"/>
          </a:solidFill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KEMENTERIAN </a:t>
            </a:r>
            <a:r>
              <a:rPr lang="id-ID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PENDIDIKAN, KEBUDAYAAN, RISET DAN TEKNOLOGI</a:t>
            </a:r>
            <a:endPara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UNIVERSITAS BORNEO TARAKAN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FAKULTAS HUKUM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Jalan Amal Lama Nomor 1, Tarakan</a:t>
            </a: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Telepon: 08115395310</a:t>
            </a:r>
            <a:endPara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Laman : fh.ubt.ac.id Surel: fh_ubt@borneo.ac.id</a:t>
            </a:r>
          </a:p>
          <a:p>
            <a:pPr algn="ctr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cxnSp macro="">
        <xdr:nvCxnSpPr>
          <xdr:cNvPr id="5" name="AutoShape 7">
            <a:extLst>
              <a:ext uri="{FF2B5EF4-FFF2-40B4-BE49-F238E27FC236}">
                <a16:creationId xmlns:a16="http://schemas.microsoft.com/office/drawing/2014/main" id="{1387D48B-0E4A-42E3-BD1D-F1ACA585DF04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1" y="1830"/>
            <a:ext cx="14718" cy="8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0</xdr:col>
      <xdr:colOff>180975</xdr:colOff>
      <xdr:row>0</xdr:row>
      <xdr:rowOff>114300</xdr:rowOff>
    </xdr:from>
    <xdr:to>
      <xdr:col>1</xdr:col>
      <xdr:colOff>876300</xdr:colOff>
      <xdr:row>7</xdr:row>
      <xdr:rowOff>19050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55C241F1-E367-4CEB-99FC-FEA5EEA54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9429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3A23B-AE1A-4087-AA97-D7913BCF5F8D}">
  <dimension ref="A1:AA79"/>
  <sheetViews>
    <sheetView tabSelected="1" zoomScale="90" zoomScaleNormal="90" workbookViewId="0">
      <selection activeCell="P5" sqref="P5"/>
    </sheetView>
  </sheetViews>
  <sheetFormatPr defaultColWidth="9.140625" defaultRowHeight="12.75" x14ac:dyDescent="0.25"/>
  <cols>
    <col min="1" max="1" width="3.7109375" style="14" customWidth="1"/>
    <col min="2" max="2" width="35.7109375" style="15" customWidth="1"/>
    <col min="3" max="3" width="4.7109375" style="14" customWidth="1"/>
    <col min="4" max="4" width="11.7109375" style="14" customWidth="1"/>
    <col min="5" max="6" width="5.7109375" style="14" customWidth="1"/>
    <col min="7" max="7" width="1.7109375" style="15" customWidth="1"/>
    <col min="8" max="8" width="3.7109375" style="14" customWidth="1"/>
    <col min="9" max="9" width="35.7109375" style="15" customWidth="1"/>
    <col min="10" max="10" width="4.7109375" style="15" customWidth="1"/>
    <col min="11" max="11" width="11.7109375" style="15" customWidth="1"/>
    <col min="12" max="13" width="5.7109375" style="14" customWidth="1"/>
    <col min="14" max="14" width="0.7109375" style="14" customWidth="1"/>
    <col min="15" max="15" width="3.7109375" style="14" customWidth="1"/>
    <col min="16" max="16" width="35.7109375" style="15" customWidth="1"/>
    <col min="17" max="17" width="4.7109375" style="14" customWidth="1"/>
    <col min="18" max="18" width="11.7109375" style="14" customWidth="1"/>
    <col min="19" max="20" width="5.7109375" style="14" customWidth="1"/>
    <col min="21" max="21" width="2.28515625" style="15" customWidth="1"/>
    <col min="22" max="22" width="3.7109375" style="14" customWidth="1"/>
    <col min="23" max="23" width="35.7109375" style="15" customWidth="1"/>
    <col min="24" max="24" width="4.7109375" style="14" customWidth="1"/>
    <col min="25" max="25" width="11.7109375" style="14" customWidth="1"/>
    <col min="26" max="27" width="5.7109375" style="14" customWidth="1"/>
    <col min="28" max="16384" width="9.140625" style="15"/>
  </cols>
  <sheetData>
    <row r="1" spans="1:27" x14ac:dyDescent="0.25">
      <c r="O1" s="15"/>
      <c r="Q1" s="15"/>
      <c r="R1" s="15"/>
      <c r="S1" s="15"/>
      <c r="T1" s="15"/>
      <c r="V1" s="15"/>
      <c r="X1" s="15"/>
      <c r="Y1" s="15"/>
      <c r="Z1" s="15"/>
      <c r="AA1" s="15"/>
    </row>
    <row r="2" spans="1:27" x14ac:dyDescent="0.25">
      <c r="O2" s="15"/>
      <c r="Q2" s="15"/>
      <c r="R2" s="15"/>
      <c r="S2" s="15"/>
      <c r="T2" s="15"/>
      <c r="V2" s="15"/>
      <c r="X2" s="15"/>
      <c r="Y2" s="15"/>
      <c r="Z2" s="15"/>
      <c r="AA2" s="15"/>
    </row>
    <row r="3" spans="1:27" x14ac:dyDescent="0.25">
      <c r="O3" s="15"/>
      <c r="Q3" s="15"/>
      <c r="R3" s="15"/>
      <c r="S3" s="15"/>
      <c r="T3" s="15"/>
      <c r="V3" s="15"/>
      <c r="X3" s="15"/>
      <c r="Y3" s="15"/>
      <c r="Z3" s="15"/>
      <c r="AA3" s="15"/>
    </row>
    <row r="4" spans="1:27" x14ac:dyDescent="0.25">
      <c r="O4" s="15"/>
      <c r="Q4" s="15"/>
      <c r="R4" s="15"/>
      <c r="S4" s="15"/>
      <c r="T4" s="15"/>
      <c r="V4" s="15"/>
      <c r="X4" s="15"/>
      <c r="Y4" s="15"/>
      <c r="Z4" s="15"/>
      <c r="AA4" s="15"/>
    </row>
    <row r="5" spans="1:27" x14ac:dyDescent="0.25">
      <c r="O5" s="15"/>
      <c r="Q5" s="15"/>
      <c r="R5" s="15"/>
      <c r="S5" s="15"/>
      <c r="T5" s="15"/>
      <c r="V5" s="15"/>
      <c r="X5" s="15"/>
      <c r="Y5" s="15"/>
      <c r="Z5" s="15"/>
      <c r="AA5" s="15"/>
    </row>
    <row r="6" spans="1:27" x14ac:dyDescent="0.25">
      <c r="O6" s="15"/>
      <c r="Q6" s="15"/>
      <c r="R6" s="15"/>
      <c r="S6" s="15"/>
      <c r="T6" s="15"/>
      <c r="V6" s="15"/>
      <c r="X6" s="15"/>
      <c r="Y6" s="15"/>
      <c r="Z6" s="15"/>
      <c r="AA6" s="15"/>
    </row>
    <row r="7" spans="1:27" x14ac:dyDescent="0.25">
      <c r="O7" s="15"/>
      <c r="Q7" s="15"/>
      <c r="R7" s="15" t="s">
        <v>159</v>
      </c>
      <c r="S7" s="15"/>
      <c r="T7" s="15"/>
      <c r="V7" s="15"/>
      <c r="X7" s="15"/>
      <c r="Y7" s="15"/>
      <c r="Z7" s="15"/>
      <c r="AA7" s="15"/>
    </row>
    <row r="8" spans="1:27" x14ac:dyDescent="0.25">
      <c r="O8" s="15"/>
      <c r="Q8" s="15"/>
      <c r="R8" s="15"/>
      <c r="S8" s="15"/>
      <c r="T8" s="15"/>
      <c r="V8" s="15"/>
      <c r="X8" s="15"/>
      <c r="Y8" s="15"/>
      <c r="Z8" s="15"/>
      <c r="AA8" s="15"/>
    </row>
    <row r="9" spans="1:27" x14ac:dyDescent="0.25">
      <c r="A9" s="16"/>
      <c r="B9" s="17"/>
      <c r="C9" s="16"/>
      <c r="D9" s="16"/>
      <c r="E9" s="16"/>
      <c r="F9" s="16"/>
      <c r="G9" s="17"/>
      <c r="H9" s="16"/>
      <c r="I9" s="17"/>
      <c r="O9" s="15"/>
      <c r="Q9" s="15"/>
      <c r="R9" s="15"/>
      <c r="S9" s="15"/>
      <c r="T9" s="15"/>
      <c r="V9" s="15"/>
      <c r="X9" s="15"/>
      <c r="Y9" s="15"/>
      <c r="Z9" s="15"/>
      <c r="AA9" s="15"/>
    </row>
    <row r="10" spans="1:27" ht="19.5" x14ac:dyDescent="0.25">
      <c r="A10" s="234" t="s">
        <v>26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18"/>
      <c r="O10" s="19" t="s">
        <v>145</v>
      </c>
      <c r="P10" s="19"/>
      <c r="V10" s="19" t="s">
        <v>147</v>
      </c>
      <c r="W10" s="19"/>
    </row>
    <row r="11" spans="1:27" x14ac:dyDescent="0.25">
      <c r="A11" s="235" t="s">
        <v>50</v>
      </c>
      <c r="B11" s="235"/>
      <c r="C11" s="16"/>
      <c r="D11" s="16"/>
      <c r="E11" s="16"/>
      <c r="F11" s="16"/>
      <c r="G11" s="17"/>
      <c r="H11" s="17"/>
      <c r="I11" s="17"/>
      <c r="N11" s="20"/>
      <c r="O11" s="195" t="s">
        <v>17</v>
      </c>
      <c r="P11" s="197" t="s">
        <v>18</v>
      </c>
      <c r="Q11" s="195" t="s">
        <v>0</v>
      </c>
      <c r="R11" s="219" t="s">
        <v>11</v>
      </c>
      <c r="S11" s="195" t="s">
        <v>12</v>
      </c>
      <c r="T11" s="195"/>
      <c r="V11" s="195" t="s">
        <v>17</v>
      </c>
      <c r="W11" s="197" t="s">
        <v>18</v>
      </c>
      <c r="X11" s="195" t="s">
        <v>0</v>
      </c>
      <c r="Y11" s="219" t="s">
        <v>11</v>
      </c>
      <c r="Z11" s="195" t="s">
        <v>12</v>
      </c>
      <c r="AA11" s="195"/>
    </row>
    <row r="12" spans="1:27" x14ac:dyDescent="0.25">
      <c r="A12" s="15" t="s">
        <v>27</v>
      </c>
      <c r="B12" s="14"/>
      <c r="H12" s="15"/>
      <c r="N12" s="20"/>
      <c r="O12" s="195"/>
      <c r="P12" s="198"/>
      <c r="Q12" s="195"/>
      <c r="R12" s="219"/>
      <c r="S12" s="21" t="s">
        <v>13</v>
      </c>
      <c r="T12" s="21" t="s">
        <v>14</v>
      </c>
      <c r="V12" s="195"/>
      <c r="W12" s="198"/>
      <c r="X12" s="195"/>
      <c r="Y12" s="219"/>
      <c r="Z12" s="21" t="s">
        <v>13</v>
      </c>
      <c r="AA12" s="21" t="s">
        <v>14</v>
      </c>
    </row>
    <row r="13" spans="1:27" ht="15.75" x14ac:dyDescent="0.25">
      <c r="A13" s="15" t="s">
        <v>60</v>
      </c>
      <c r="H13" s="15"/>
      <c r="I13" s="15" t="s">
        <v>159</v>
      </c>
      <c r="N13" s="20"/>
      <c r="O13" s="144">
        <v>1</v>
      </c>
      <c r="P13" s="1" t="s">
        <v>53</v>
      </c>
      <c r="Q13" s="22">
        <v>2</v>
      </c>
      <c r="R13" s="23"/>
      <c r="S13" s="144"/>
      <c r="T13" s="144"/>
      <c r="V13" s="144">
        <v>1</v>
      </c>
      <c r="W13" s="1" t="s">
        <v>128</v>
      </c>
      <c r="X13" s="22">
        <v>2</v>
      </c>
      <c r="Y13" s="23"/>
      <c r="Z13" s="144"/>
      <c r="AA13" s="144"/>
    </row>
    <row r="14" spans="1:27" ht="15.75" x14ac:dyDescent="0.25">
      <c r="A14" s="15"/>
      <c r="N14" s="20"/>
      <c r="O14" s="24">
        <v>2</v>
      </c>
      <c r="P14" s="1" t="s">
        <v>33</v>
      </c>
      <c r="Q14" s="25">
        <v>2</v>
      </c>
      <c r="R14" s="26"/>
      <c r="S14" s="24"/>
      <c r="T14" s="24"/>
      <c r="V14" s="24">
        <v>2</v>
      </c>
      <c r="W14" s="1" t="s">
        <v>148</v>
      </c>
      <c r="X14" s="25">
        <v>2</v>
      </c>
      <c r="Y14" s="26"/>
      <c r="Z14" s="24"/>
      <c r="AA14" s="24"/>
    </row>
    <row r="15" spans="1:27" ht="15.75" x14ac:dyDescent="0.25">
      <c r="A15" s="233" t="s">
        <v>15</v>
      </c>
      <c r="B15" s="233"/>
      <c r="H15" s="220" t="s">
        <v>16</v>
      </c>
      <c r="I15" s="220"/>
      <c r="N15" s="20"/>
      <c r="O15" s="24">
        <v>3</v>
      </c>
      <c r="P15" s="1" t="s">
        <v>114</v>
      </c>
      <c r="Q15" s="25">
        <v>2</v>
      </c>
      <c r="R15" s="26"/>
      <c r="S15" s="24"/>
      <c r="T15" s="24"/>
      <c r="V15" s="24">
        <v>3</v>
      </c>
      <c r="W15" s="1" t="s">
        <v>116</v>
      </c>
      <c r="X15" s="25">
        <v>2</v>
      </c>
      <c r="Y15" s="26"/>
      <c r="Z15" s="24"/>
      <c r="AA15" s="24"/>
    </row>
    <row r="16" spans="1:27" ht="15" customHeight="1" x14ac:dyDescent="0.25">
      <c r="A16" s="195" t="s">
        <v>17</v>
      </c>
      <c r="B16" s="197" t="s">
        <v>18</v>
      </c>
      <c r="C16" s="195" t="s">
        <v>0</v>
      </c>
      <c r="D16" s="219" t="s">
        <v>11</v>
      </c>
      <c r="E16" s="195" t="s">
        <v>12</v>
      </c>
      <c r="F16" s="195"/>
      <c r="G16" s="14"/>
      <c r="H16" s="195" t="s">
        <v>17</v>
      </c>
      <c r="I16" s="197" t="s">
        <v>18</v>
      </c>
      <c r="J16" s="195" t="s">
        <v>0</v>
      </c>
      <c r="K16" s="219" t="s">
        <v>11</v>
      </c>
      <c r="L16" s="195" t="s">
        <v>12</v>
      </c>
      <c r="M16" s="195"/>
      <c r="N16" s="27"/>
      <c r="O16" s="24">
        <v>4</v>
      </c>
      <c r="P16" s="1" t="s">
        <v>115</v>
      </c>
      <c r="Q16" s="25">
        <v>2</v>
      </c>
      <c r="R16" s="26"/>
      <c r="S16" s="24"/>
      <c r="T16" s="24"/>
      <c r="V16" s="24">
        <v>4</v>
      </c>
      <c r="W16" s="1" t="s">
        <v>45</v>
      </c>
      <c r="X16" s="25">
        <v>2</v>
      </c>
      <c r="Y16" s="26"/>
      <c r="Z16" s="24"/>
      <c r="AA16" s="24"/>
    </row>
    <row r="17" spans="1:27" ht="15" customHeight="1" x14ac:dyDescent="0.25">
      <c r="A17" s="195"/>
      <c r="B17" s="198"/>
      <c r="C17" s="195"/>
      <c r="D17" s="219"/>
      <c r="E17" s="21" t="s">
        <v>13</v>
      </c>
      <c r="F17" s="21" t="s">
        <v>14</v>
      </c>
      <c r="H17" s="195"/>
      <c r="I17" s="198"/>
      <c r="J17" s="195"/>
      <c r="K17" s="219"/>
      <c r="L17" s="21" t="s">
        <v>13</v>
      </c>
      <c r="M17" s="21" t="s">
        <v>14</v>
      </c>
      <c r="N17" s="27"/>
      <c r="O17" s="24">
        <v>5</v>
      </c>
      <c r="P17" s="1" t="s">
        <v>146</v>
      </c>
      <c r="Q17" s="25">
        <v>2</v>
      </c>
      <c r="R17" s="26"/>
      <c r="S17" s="24"/>
      <c r="T17" s="24"/>
      <c r="V17" s="24">
        <v>5</v>
      </c>
      <c r="W17" s="1" t="s">
        <v>57</v>
      </c>
      <c r="X17" s="25">
        <v>2</v>
      </c>
      <c r="Y17" s="26"/>
      <c r="Z17" s="24"/>
      <c r="AA17" s="24"/>
    </row>
    <row r="18" spans="1:27" ht="15" customHeight="1" x14ac:dyDescent="0.25">
      <c r="A18" s="70">
        <v>1</v>
      </c>
      <c r="B18" s="6" t="s">
        <v>65</v>
      </c>
      <c r="C18" s="28">
        <v>2</v>
      </c>
      <c r="D18" s="49"/>
      <c r="E18" s="28"/>
      <c r="F18" s="28"/>
      <c r="H18" s="24">
        <v>1</v>
      </c>
      <c r="I18" s="8" t="s">
        <v>29</v>
      </c>
      <c r="J18" s="11">
        <v>2</v>
      </c>
      <c r="K18" s="29"/>
      <c r="L18" s="24"/>
      <c r="M18" s="24"/>
      <c r="N18" s="27"/>
      <c r="O18" s="30"/>
      <c r="P18" s="5"/>
      <c r="Q18" s="31"/>
      <c r="R18" s="32"/>
      <c r="S18" s="20"/>
      <c r="T18" s="33"/>
      <c r="V18" s="145"/>
      <c r="W18" s="5"/>
      <c r="X18" s="31"/>
      <c r="Y18" s="32"/>
      <c r="Z18" s="20"/>
      <c r="AA18" s="33"/>
    </row>
    <row r="19" spans="1:27" ht="15" customHeight="1" x14ac:dyDescent="0.25">
      <c r="A19" s="70">
        <v>2</v>
      </c>
      <c r="B19" s="7" t="s">
        <v>61</v>
      </c>
      <c r="C19" s="34">
        <v>2</v>
      </c>
      <c r="D19" s="23"/>
      <c r="E19" s="70"/>
      <c r="F19" s="70"/>
      <c r="H19" s="24">
        <v>2</v>
      </c>
      <c r="I19" s="35" t="s">
        <v>66</v>
      </c>
      <c r="J19" s="11">
        <v>2</v>
      </c>
      <c r="K19" s="29"/>
      <c r="L19" s="24"/>
      <c r="M19" s="24"/>
      <c r="N19" s="20"/>
      <c r="O19" s="140" t="s">
        <v>19</v>
      </c>
      <c r="P19" s="141"/>
      <c r="Q19" s="132">
        <f>SUM(Q12:Q17)</f>
        <v>10</v>
      </c>
      <c r="R19" s="132"/>
      <c r="S19" s="142"/>
      <c r="T19" s="133"/>
      <c r="V19" s="140" t="s">
        <v>19</v>
      </c>
      <c r="W19" s="141"/>
      <c r="X19" s="132">
        <f>SUM(X12:X17)</f>
        <v>10</v>
      </c>
      <c r="Y19" s="132"/>
      <c r="Z19" s="142"/>
      <c r="AA19" s="133"/>
    </row>
    <row r="20" spans="1:27" ht="15" customHeight="1" x14ac:dyDescent="0.25">
      <c r="A20" s="70">
        <v>3</v>
      </c>
      <c r="B20" s="8" t="s">
        <v>62</v>
      </c>
      <c r="C20" s="11">
        <v>2</v>
      </c>
      <c r="D20" s="26"/>
      <c r="E20" s="24"/>
      <c r="F20" s="24"/>
      <c r="H20" s="24">
        <v>3</v>
      </c>
      <c r="I20" s="8" t="s">
        <v>32</v>
      </c>
      <c r="J20" s="11">
        <v>2</v>
      </c>
      <c r="K20" s="36" t="s">
        <v>2</v>
      </c>
      <c r="L20" s="24"/>
      <c r="M20" s="24"/>
      <c r="N20" s="20"/>
      <c r="O20" s="140" t="s">
        <v>20</v>
      </c>
      <c r="P20" s="141"/>
      <c r="Q20" s="188"/>
      <c r="R20" s="189"/>
      <c r="S20" s="189"/>
      <c r="T20" s="190"/>
      <c r="V20" s="140" t="s">
        <v>20</v>
      </c>
      <c r="W20" s="141"/>
      <c r="X20" s="188"/>
      <c r="Y20" s="189"/>
      <c r="Z20" s="189"/>
      <c r="AA20" s="190"/>
    </row>
    <row r="21" spans="1:27" ht="15" customHeight="1" x14ac:dyDescent="0.25">
      <c r="A21" s="70">
        <v>4</v>
      </c>
      <c r="B21" s="8" t="s">
        <v>5</v>
      </c>
      <c r="C21" s="11">
        <v>2</v>
      </c>
      <c r="D21" s="26"/>
      <c r="E21" s="24"/>
      <c r="F21" s="24"/>
      <c r="H21" s="24">
        <v>4</v>
      </c>
      <c r="I21" s="8" t="s">
        <v>34</v>
      </c>
      <c r="J21" s="11">
        <v>2</v>
      </c>
      <c r="K21" s="36" t="s">
        <v>1</v>
      </c>
      <c r="L21" s="24"/>
      <c r="M21" s="24"/>
      <c r="N21" s="20"/>
      <c r="O21" s="195" t="s">
        <v>28</v>
      </c>
      <c r="P21" s="195"/>
      <c r="Q21" s="196"/>
      <c r="R21" s="196"/>
      <c r="S21" s="196"/>
      <c r="T21" s="196"/>
      <c r="V21" s="195" t="s">
        <v>28</v>
      </c>
      <c r="W21" s="195"/>
      <c r="X21" s="196"/>
      <c r="Y21" s="196"/>
      <c r="Z21" s="196"/>
      <c r="AA21" s="196"/>
    </row>
    <row r="22" spans="1:27" ht="15" customHeight="1" x14ac:dyDescent="0.25">
      <c r="A22" s="70">
        <v>5</v>
      </c>
      <c r="B22" s="8" t="s">
        <v>63</v>
      </c>
      <c r="C22" s="11">
        <v>2</v>
      </c>
      <c r="D22" s="26"/>
      <c r="E22" s="24"/>
      <c r="F22" s="24"/>
      <c r="H22" s="24">
        <v>5</v>
      </c>
      <c r="I22" s="8" t="s">
        <v>8</v>
      </c>
      <c r="J22" s="11">
        <v>4</v>
      </c>
      <c r="K22" s="36" t="s">
        <v>1</v>
      </c>
      <c r="L22" s="24"/>
      <c r="M22" s="24"/>
      <c r="N22" s="20"/>
      <c r="O22" s="195"/>
      <c r="P22" s="195"/>
      <c r="Q22" s="196"/>
      <c r="R22" s="196"/>
      <c r="S22" s="196"/>
      <c r="T22" s="196"/>
      <c r="V22" s="195"/>
      <c r="W22" s="195"/>
      <c r="X22" s="196"/>
      <c r="Y22" s="196"/>
      <c r="Z22" s="196"/>
      <c r="AA22" s="196"/>
    </row>
    <row r="23" spans="1:27" ht="15" customHeight="1" x14ac:dyDescent="0.25">
      <c r="A23" s="70">
        <v>6</v>
      </c>
      <c r="B23" s="9" t="s">
        <v>64</v>
      </c>
      <c r="C23" s="11">
        <v>2</v>
      </c>
      <c r="D23" s="26"/>
      <c r="E23" s="24"/>
      <c r="F23" s="24"/>
      <c r="H23" s="24">
        <v>6</v>
      </c>
      <c r="I23" s="8" t="s">
        <v>67</v>
      </c>
      <c r="J23" s="11">
        <v>4</v>
      </c>
      <c r="K23" s="36" t="s">
        <v>6</v>
      </c>
      <c r="L23" s="24"/>
      <c r="M23" s="37"/>
      <c r="N23" s="20"/>
      <c r="O23" s="15"/>
      <c r="Q23" s="15"/>
      <c r="R23" s="15"/>
      <c r="S23" s="15"/>
      <c r="T23" s="15"/>
      <c r="V23" s="15"/>
      <c r="X23" s="15"/>
      <c r="Y23" s="15"/>
      <c r="Z23" s="15"/>
      <c r="AA23" s="15"/>
    </row>
    <row r="24" spans="1:27" ht="15" customHeight="1" x14ac:dyDescent="0.25">
      <c r="A24" s="70">
        <v>7</v>
      </c>
      <c r="B24" s="8" t="s">
        <v>30</v>
      </c>
      <c r="C24" s="11">
        <v>4</v>
      </c>
      <c r="D24" s="26"/>
      <c r="E24" s="24"/>
      <c r="F24" s="24"/>
      <c r="H24" s="24">
        <v>7</v>
      </c>
      <c r="I24" s="8" t="s">
        <v>3</v>
      </c>
      <c r="J24" s="11">
        <v>4</v>
      </c>
      <c r="K24" s="36" t="s">
        <v>6</v>
      </c>
      <c r="L24" s="24"/>
      <c r="M24" s="37"/>
      <c r="N24" s="20"/>
      <c r="O24" s="19" t="s">
        <v>149</v>
      </c>
      <c r="P24" s="19"/>
      <c r="V24" s="19" t="s">
        <v>151</v>
      </c>
      <c r="W24" s="19"/>
    </row>
    <row r="25" spans="1:27" ht="15" customHeight="1" x14ac:dyDescent="0.25">
      <c r="A25" s="70">
        <v>8</v>
      </c>
      <c r="B25" s="10" t="s">
        <v>31</v>
      </c>
      <c r="C25" s="38">
        <v>4</v>
      </c>
      <c r="D25" s="39"/>
      <c r="E25" s="24"/>
      <c r="F25" s="37"/>
      <c r="H25" s="24"/>
      <c r="I25" s="40"/>
      <c r="J25" s="38"/>
      <c r="K25" s="41"/>
      <c r="L25" s="30"/>
      <c r="M25" s="30"/>
      <c r="N25" s="42"/>
      <c r="O25" s="195" t="s">
        <v>17</v>
      </c>
      <c r="P25" s="197" t="s">
        <v>18</v>
      </c>
      <c r="Q25" s="195" t="s">
        <v>0</v>
      </c>
      <c r="R25" s="219" t="s">
        <v>11</v>
      </c>
      <c r="S25" s="195" t="s">
        <v>12</v>
      </c>
      <c r="T25" s="195"/>
      <c r="V25" s="195" t="s">
        <v>17</v>
      </c>
      <c r="W25" s="197" t="s">
        <v>18</v>
      </c>
      <c r="X25" s="195" t="s">
        <v>0</v>
      </c>
      <c r="Y25" s="219" t="s">
        <v>11</v>
      </c>
      <c r="Z25" s="195" t="s">
        <v>12</v>
      </c>
      <c r="AA25" s="195"/>
    </row>
    <row r="26" spans="1:27" ht="15" customHeight="1" x14ac:dyDescent="0.25">
      <c r="A26" s="85" t="s">
        <v>19</v>
      </c>
      <c r="B26" s="86"/>
      <c r="C26" s="50">
        <f>SUM(C18:C25)</f>
        <v>20</v>
      </c>
      <c r="D26" s="50"/>
      <c r="E26" s="102"/>
      <c r="F26" s="51"/>
      <c r="H26" s="85" t="s">
        <v>19</v>
      </c>
      <c r="I26" s="86"/>
      <c r="J26" s="21">
        <f>SUM(J16:J25)</f>
        <v>20</v>
      </c>
      <c r="K26" s="50"/>
      <c r="L26" s="104"/>
      <c r="M26" s="51"/>
      <c r="N26" s="42"/>
      <c r="O26" s="195"/>
      <c r="P26" s="198"/>
      <c r="Q26" s="195"/>
      <c r="R26" s="219"/>
      <c r="S26" s="128" t="s">
        <v>13</v>
      </c>
      <c r="T26" s="128" t="s">
        <v>14</v>
      </c>
      <c r="V26" s="195"/>
      <c r="W26" s="198"/>
      <c r="X26" s="195"/>
      <c r="Y26" s="219"/>
      <c r="Z26" s="128" t="s">
        <v>13</v>
      </c>
      <c r="AA26" s="128" t="s">
        <v>14</v>
      </c>
    </row>
    <row r="27" spans="1:27" ht="15" customHeight="1" x14ac:dyDescent="0.25">
      <c r="A27" s="85" t="s">
        <v>20</v>
      </c>
      <c r="B27" s="86"/>
      <c r="C27" s="196"/>
      <c r="D27" s="196"/>
      <c r="E27" s="196"/>
      <c r="F27" s="196"/>
      <c r="H27" s="85" t="s">
        <v>20</v>
      </c>
      <c r="I27" s="86"/>
      <c r="J27" s="188"/>
      <c r="K27" s="189"/>
      <c r="L27" s="189"/>
      <c r="M27" s="190"/>
      <c r="N27" s="20"/>
      <c r="O27" s="144">
        <v>1</v>
      </c>
      <c r="P27" s="2" t="s">
        <v>117</v>
      </c>
      <c r="Q27" s="22">
        <v>2</v>
      </c>
      <c r="R27" s="23"/>
      <c r="S27" s="144"/>
      <c r="T27" s="144"/>
      <c r="V27" s="144">
        <v>1</v>
      </c>
      <c r="W27" s="1" t="s">
        <v>152</v>
      </c>
      <c r="X27" s="22">
        <v>2</v>
      </c>
      <c r="Y27" s="23"/>
      <c r="Z27" s="144"/>
      <c r="AA27" s="144"/>
    </row>
    <row r="28" spans="1:27" ht="15" customHeight="1" x14ac:dyDescent="0.25">
      <c r="A28" s="197" t="s">
        <v>28</v>
      </c>
      <c r="B28" s="197"/>
      <c r="C28" s="199"/>
      <c r="D28" s="199"/>
      <c r="E28" s="199"/>
      <c r="F28" s="199"/>
      <c r="G28" s="43"/>
      <c r="H28" s="195" t="s">
        <v>28</v>
      </c>
      <c r="I28" s="195"/>
      <c r="J28" s="196"/>
      <c r="K28" s="196"/>
      <c r="L28" s="196"/>
      <c r="M28" s="196"/>
      <c r="N28" s="27"/>
      <c r="O28" s="24">
        <v>2</v>
      </c>
      <c r="P28" s="2" t="s">
        <v>118</v>
      </c>
      <c r="Q28" s="25">
        <v>2</v>
      </c>
      <c r="R28" s="26"/>
      <c r="S28" s="24"/>
      <c r="T28" s="24"/>
      <c r="V28" s="24">
        <v>2</v>
      </c>
      <c r="W28" s="1" t="s">
        <v>120</v>
      </c>
      <c r="X28" s="25">
        <v>2</v>
      </c>
      <c r="Y28" s="26"/>
      <c r="Z28" s="24"/>
      <c r="AA28" s="24"/>
    </row>
    <row r="29" spans="1:27" ht="15" customHeight="1" x14ac:dyDescent="0.25">
      <c r="A29" s="198"/>
      <c r="B29" s="198"/>
      <c r="C29" s="200"/>
      <c r="D29" s="200"/>
      <c r="E29" s="200"/>
      <c r="F29" s="200"/>
      <c r="G29" s="43"/>
      <c r="H29" s="195"/>
      <c r="I29" s="195"/>
      <c r="J29" s="196"/>
      <c r="K29" s="196"/>
      <c r="L29" s="196"/>
      <c r="M29" s="196"/>
      <c r="N29" s="44"/>
      <c r="O29" s="24">
        <v>3</v>
      </c>
      <c r="P29" s="2" t="s">
        <v>119</v>
      </c>
      <c r="Q29" s="25">
        <v>2</v>
      </c>
      <c r="R29" s="26"/>
      <c r="S29" s="24"/>
      <c r="T29" s="24"/>
      <c r="V29" s="24">
        <v>3</v>
      </c>
      <c r="W29" s="1" t="s">
        <v>121</v>
      </c>
      <c r="X29" s="25">
        <v>2</v>
      </c>
      <c r="Y29" s="26"/>
      <c r="Z29" s="24"/>
      <c r="AA29" s="24"/>
    </row>
    <row r="30" spans="1:27" ht="15" customHeight="1" x14ac:dyDescent="0.25">
      <c r="A30" s="15"/>
      <c r="C30" s="15"/>
      <c r="D30" s="15"/>
      <c r="E30" s="15"/>
      <c r="F30" s="15"/>
      <c r="G30" s="43"/>
      <c r="H30" s="45"/>
      <c r="I30" s="45"/>
      <c r="J30" s="46"/>
      <c r="K30" s="46"/>
      <c r="L30" s="46"/>
      <c r="M30" s="46"/>
      <c r="N30" s="44"/>
      <c r="O30" s="24">
        <v>4</v>
      </c>
      <c r="P30" s="2" t="s">
        <v>49</v>
      </c>
      <c r="Q30" s="25">
        <v>2</v>
      </c>
      <c r="R30" s="26"/>
      <c r="S30" s="24"/>
      <c r="T30" s="24"/>
      <c r="V30" s="24">
        <v>4</v>
      </c>
      <c r="W30" s="1" t="s">
        <v>153</v>
      </c>
      <c r="X30" s="25">
        <v>2</v>
      </c>
      <c r="Y30" s="26"/>
      <c r="Z30" s="24"/>
      <c r="AA30" s="24"/>
    </row>
    <row r="31" spans="1:27" ht="15" customHeight="1" x14ac:dyDescent="0.25">
      <c r="A31" s="47" t="s">
        <v>21</v>
      </c>
      <c r="B31" s="47"/>
      <c r="G31" s="43"/>
      <c r="H31" s="47" t="s">
        <v>22</v>
      </c>
      <c r="I31" s="47"/>
      <c r="N31" s="44"/>
      <c r="O31" s="48">
        <v>5</v>
      </c>
      <c r="P31" s="3" t="s">
        <v>150</v>
      </c>
      <c r="Q31" s="25">
        <v>2</v>
      </c>
      <c r="R31" s="26"/>
      <c r="S31" s="24"/>
      <c r="T31" s="24"/>
      <c r="V31" s="24">
        <v>5</v>
      </c>
      <c r="W31" s="1" t="s">
        <v>122</v>
      </c>
      <c r="X31" s="25">
        <v>2</v>
      </c>
      <c r="Y31" s="26"/>
      <c r="Z31" s="24"/>
      <c r="AA31" s="24"/>
    </row>
    <row r="32" spans="1:27" ht="15" customHeight="1" x14ac:dyDescent="0.25">
      <c r="A32" s="197" t="s">
        <v>17</v>
      </c>
      <c r="B32" s="197" t="s">
        <v>18</v>
      </c>
      <c r="C32" s="197" t="s">
        <v>0</v>
      </c>
      <c r="D32" s="201" t="s">
        <v>11</v>
      </c>
      <c r="E32" s="203" t="s">
        <v>12</v>
      </c>
      <c r="F32" s="204"/>
      <c r="H32" s="21" t="s">
        <v>17</v>
      </c>
      <c r="I32" s="28" t="s">
        <v>18</v>
      </c>
      <c r="J32" s="21" t="s">
        <v>0</v>
      </c>
      <c r="K32" s="52" t="s">
        <v>11</v>
      </c>
      <c r="L32" s="203" t="s">
        <v>12</v>
      </c>
      <c r="M32" s="204"/>
      <c r="N32" s="20"/>
      <c r="O32" s="140" t="s">
        <v>19</v>
      </c>
      <c r="P32" s="141"/>
      <c r="Q32" s="132">
        <f>SUM(Q26:Q31)</f>
        <v>10</v>
      </c>
      <c r="R32" s="132"/>
      <c r="S32" s="142"/>
      <c r="T32" s="133"/>
      <c r="V32" s="140" t="s">
        <v>19</v>
      </c>
      <c r="W32" s="141"/>
      <c r="X32" s="132">
        <f>SUM(X26:X31)</f>
        <v>10</v>
      </c>
      <c r="Y32" s="132"/>
      <c r="Z32" s="142"/>
      <c r="AA32" s="133"/>
    </row>
    <row r="33" spans="1:27" ht="15" customHeight="1" x14ac:dyDescent="0.25">
      <c r="A33" s="198"/>
      <c r="B33" s="198"/>
      <c r="C33" s="198"/>
      <c r="D33" s="202"/>
      <c r="E33" s="21" t="s">
        <v>13</v>
      </c>
      <c r="F33" s="21" t="s">
        <v>14</v>
      </c>
      <c r="H33" s="21"/>
      <c r="I33" s="53"/>
      <c r="J33" s="21"/>
      <c r="K33" s="52"/>
      <c r="L33" s="21" t="s">
        <v>13</v>
      </c>
      <c r="M33" s="21" t="s">
        <v>14</v>
      </c>
      <c r="N33" s="20"/>
      <c r="O33" s="140" t="s">
        <v>20</v>
      </c>
      <c r="P33" s="141"/>
      <c r="Q33" s="188"/>
      <c r="R33" s="189"/>
      <c r="S33" s="189"/>
      <c r="T33" s="190"/>
      <c r="V33" s="140" t="s">
        <v>20</v>
      </c>
      <c r="W33" s="141"/>
      <c r="X33" s="188"/>
      <c r="Y33" s="189"/>
      <c r="Z33" s="189"/>
      <c r="AA33" s="190"/>
    </row>
    <row r="34" spans="1:27" ht="15" customHeight="1" x14ac:dyDescent="0.25">
      <c r="A34" s="70">
        <v>1</v>
      </c>
      <c r="B34" s="54" t="s">
        <v>68</v>
      </c>
      <c r="C34" s="71">
        <v>2</v>
      </c>
      <c r="D34" s="72"/>
      <c r="E34" s="70"/>
      <c r="F34" s="70"/>
      <c r="H34" s="70">
        <v>1</v>
      </c>
      <c r="I34" s="54" t="s">
        <v>74</v>
      </c>
      <c r="J34" s="71">
        <v>2</v>
      </c>
      <c r="K34" s="55"/>
      <c r="L34" s="70"/>
      <c r="M34" s="70"/>
      <c r="N34" s="27"/>
      <c r="O34" s="195" t="s">
        <v>28</v>
      </c>
      <c r="P34" s="195"/>
      <c r="Q34" s="196"/>
      <c r="R34" s="196"/>
      <c r="S34" s="196"/>
      <c r="T34" s="196"/>
      <c r="V34" s="195" t="s">
        <v>28</v>
      </c>
      <c r="W34" s="195"/>
      <c r="X34" s="196"/>
      <c r="Y34" s="196"/>
      <c r="Z34" s="196"/>
      <c r="AA34" s="196"/>
    </row>
    <row r="35" spans="1:27" ht="15" customHeight="1" x14ac:dyDescent="0.25">
      <c r="A35" s="24">
        <v>2</v>
      </c>
      <c r="B35" s="8" t="s">
        <v>36</v>
      </c>
      <c r="C35" s="11">
        <v>2</v>
      </c>
      <c r="D35" s="12" t="s">
        <v>6</v>
      </c>
      <c r="E35" s="24"/>
      <c r="F35" s="24"/>
      <c r="H35" s="56">
        <v>2</v>
      </c>
      <c r="I35" s="8" t="s">
        <v>75</v>
      </c>
      <c r="J35" s="11">
        <v>3</v>
      </c>
      <c r="K35" s="57"/>
      <c r="L35" s="24"/>
      <c r="M35" s="24"/>
      <c r="N35" s="27"/>
      <c r="O35" s="195"/>
      <c r="P35" s="195"/>
      <c r="Q35" s="196"/>
      <c r="R35" s="196"/>
      <c r="S35" s="196"/>
      <c r="T35" s="196"/>
      <c r="V35" s="195"/>
      <c r="W35" s="195"/>
      <c r="X35" s="196"/>
      <c r="Y35" s="196"/>
      <c r="Z35" s="196"/>
      <c r="AA35" s="196"/>
    </row>
    <row r="36" spans="1:27" ht="15" customHeight="1" x14ac:dyDescent="0.25">
      <c r="A36" s="24">
        <v>3</v>
      </c>
      <c r="B36" s="8" t="s">
        <v>52</v>
      </c>
      <c r="C36" s="11">
        <v>2</v>
      </c>
      <c r="D36" s="58" t="s">
        <v>4</v>
      </c>
      <c r="E36" s="24"/>
      <c r="F36" s="24"/>
      <c r="H36" s="24">
        <v>3</v>
      </c>
      <c r="I36" s="8" t="s">
        <v>76</v>
      </c>
      <c r="J36" s="11">
        <v>2</v>
      </c>
      <c r="K36" s="59" t="s">
        <v>138</v>
      </c>
      <c r="L36" s="24"/>
      <c r="M36" s="24"/>
      <c r="N36" s="20"/>
      <c r="O36" s="15"/>
      <c r="Q36" s="15"/>
      <c r="R36" s="15"/>
      <c r="S36" s="15"/>
      <c r="T36" s="15"/>
      <c r="V36" s="15"/>
      <c r="X36" s="15"/>
      <c r="Y36" s="15"/>
      <c r="Z36" s="15"/>
      <c r="AA36" s="15"/>
    </row>
    <row r="37" spans="1:27" ht="15" customHeight="1" x14ac:dyDescent="0.25">
      <c r="A37" s="24">
        <v>4</v>
      </c>
      <c r="B37" s="60" t="s">
        <v>69</v>
      </c>
      <c r="C37" s="11">
        <v>2</v>
      </c>
      <c r="D37" s="61" t="s">
        <v>3</v>
      </c>
      <c r="E37" s="24"/>
      <c r="F37" s="24"/>
      <c r="H37" s="24">
        <v>4</v>
      </c>
      <c r="I37" s="8" t="s">
        <v>35</v>
      </c>
      <c r="J37" s="11">
        <v>2</v>
      </c>
      <c r="K37" s="62" t="s">
        <v>7</v>
      </c>
      <c r="L37" s="24"/>
      <c r="M37" s="24"/>
      <c r="N37" s="20"/>
      <c r="O37" s="19" t="s">
        <v>154</v>
      </c>
      <c r="P37" s="19"/>
      <c r="V37" s="19" t="s">
        <v>156</v>
      </c>
      <c r="W37" s="19"/>
    </row>
    <row r="38" spans="1:27" ht="15" customHeight="1" x14ac:dyDescent="0.25">
      <c r="A38" s="24">
        <v>5</v>
      </c>
      <c r="B38" s="8" t="s">
        <v>70</v>
      </c>
      <c r="C38" s="11">
        <v>2</v>
      </c>
      <c r="D38" s="61" t="s">
        <v>3</v>
      </c>
      <c r="E38" s="24"/>
      <c r="F38" s="24"/>
      <c r="G38" s="63"/>
      <c r="H38" s="24">
        <v>5</v>
      </c>
      <c r="I38" s="8" t="s">
        <v>77</v>
      </c>
      <c r="J38" s="11">
        <v>2</v>
      </c>
      <c r="K38" s="64" t="s">
        <v>78</v>
      </c>
      <c r="L38" s="24"/>
      <c r="M38" s="24"/>
      <c r="N38" s="20"/>
      <c r="O38" s="195" t="s">
        <v>17</v>
      </c>
      <c r="P38" s="197" t="s">
        <v>18</v>
      </c>
      <c r="Q38" s="195" t="s">
        <v>0</v>
      </c>
      <c r="R38" s="219" t="s">
        <v>11</v>
      </c>
      <c r="S38" s="195" t="s">
        <v>12</v>
      </c>
      <c r="T38" s="195"/>
      <c r="V38" s="195" t="s">
        <v>17</v>
      </c>
      <c r="W38" s="197" t="s">
        <v>18</v>
      </c>
      <c r="X38" s="195" t="s">
        <v>0</v>
      </c>
      <c r="Y38" s="219" t="s">
        <v>11</v>
      </c>
      <c r="Z38" s="195" t="s">
        <v>12</v>
      </c>
      <c r="AA38" s="195"/>
    </row>
    <row r="39" spans="1:27" ht="15" customHeight="1" x14ac:dyDescent="0.25">
      <c r="A39" s="24">
        <v>6</v>
      </c>
      <c r="B39" s="8" t="s">
        <v>71</v>
      </c>
      <c r="C39" s="11">
        <v>2</v>
      </c>
      <c r="D39" s="65" t="s">
        <v>72</v>
      </c>
      <c r="E39" s="24"/>
      <c r="F39" s="24"/>
      <c r="H39" s="24">
        <v>6</v>
      </c>
      <c r="I39" s="66" t="s">
        <v>79</v>
      </c>
      <c r="J39" s="11">
        <v>4</v>
      </c>
      <c r="K39" s="67" t="s">
        <v>4</v>
      </c>
      <c r="L39" s="24"/>
      <c r="M39" s="24"/>
      <c r="N39" s="20"/>
      <c r="O39" s="195"/>
      <c r="P39" s="198"/>
      <c r="Q39" s="195"/>
      <c r="R39" s="219"/>
      <c r="S39" s="128" t="s">
        <v>13</v>
      </c>
      <c r="T39" s="128" t="s">
        <v>14</v>
      </c>
      <c r="V39" s="195"/>
      <c r="W39" s="198"/>
      <c r="X39" s="195"/>
      <c r="Y39" s="219"/>
      <c r="Z39" s="128" t="s">
        <v>13</v>
      </c>
      <c r="AA39" s="128" t="s">
        <v>14</v>
      </c>
    </row>
    <row r="40" spans="1:27" ht="15" customHeight="1" x14ac:dyDescent="0.25">
      <c r="A40" s="24">
        <v>7</v>
      </c>
      <c r="B40" s="8" t="s">
        <v>37</v>
      </c>
      <c r="C40" s="11">
        <v>3</v>
      </c>
      <c r="D40" s="65" t="s">
        <v>73</v>
      </c>
      <c r="E40" s="24"/>
      <c r="F40" s="24"/>
      <c r="H40" s="24">
        <v>7</v>
      </c>
      <c r="I40" s="68" t="s">
        <v>80</v>
      </c>
      <c r="J40" s="11">
        <v>4</v>
      </c>
      <c r="K40" s="69" t="s">
        <v>3</v>
      </c>
      <c r="L40" s="24"/>
      <c r="M40" s="24"/>
      <c r="N40" s="20"/>
      <c r="O40" s="221">
        <v>1</v>
      </c>
      <c r="P40" s="224" t="s">
        <v>155</v>
      </c>
      <c r="Q40" s="227">
        <v>4</v>
      </c>
      <c r="R40" s="230"/>
      <c r="S40" s="221"/>
      <c r="T40" s="221"/>
      <c r="V40" s="144">
        <v>1</v>
      </c>
      <c r="W40" s="2" t="s">
        <v>157</v>
      </c>
      <c r="X40" s="22">
        <v>2</v>
      </c>
      <c r="Y40" s="23"/>
      <c r="Z40" s="144"/>
      <c r="AA40" s="144"/>
    </row>
    <row r="41" spans="1:27" ht="15" customHeight="1" x14ac:dyDescent="0.25">
      <c r="A41" s="24">
        <v>8</v>
      </c>
      <c r="B41" s="8" t="s">
        <v>38</v>
      </c>
      <c r="C41" s="11">
        <v>3</v>
      </c>
      <c r="D41" s="58" t="s">
        <v>4</v>
      </c>
      <c r="E41" s="24"/>
      <c r="F41" s="24"/>
      <c r="H41" s="73">
        <v>8</v>
      </c>
      <c r="I41" s="152" t="s">
        <v>81</v>
      </c>
      <c r="J41" s="76">
        <v>4</v>
      </c>
      <c r="K41" s="74" t="s">
        <v>7</v>
      </c>
      <c r="L41" s="24"/>
      <c r="M41" s="24"/>
      <c r="N41" s="20"/>
      <c r="O41" s="222"/>
      <c r="P41" s="225"/>
      <c r="Q41" s="228"/>
      <c r="R41" s="231"/>
      <c r="S41" s="222"/>
      <c r="T41" s="222"/>
      <c r="V41" s="24">
        <v>2</v>
      </c>
      <c r="W41" s="2" t="s">
        <v>124</v>
      </c>
      <c r="X41" s="25">
        <v>2</v>
      </c>
      <c r="Y41" s="26"/>
      <c r="Z41" s="24"/>
      <c r="AA41" s="24"/>
    </row>
    <row r="42" spans="1:27" ht="15" customHeight="1" x14ac:dyDescent="0.25">
      <c r="A42" s="24">
        <v>9</v>
      </c>
      <c r="B42" s="8" t="s">
        <v>44</v>
      </c>
      <c r="C42" s="11">
        <v>4</v>
      </c>
      <c r="D42" s="61" t="s">
        <v>1</v>
      </c>
      <c r="E42" s="24"/>
      <c r="F42" s="24"/>
      <c r="H42" s="24"/>
      <c r="I42" s="8"/>
      <c r="J42" s="11"/>
      <c r="K42" s="64"/>
      <c r="L42" s="24"/>
      <c r="M42" s="24"/>
      <c r="N42" s="20"/>
      <c r="O42" s="223"/>
      <c r="P42" s="226"/>
      <c r="Q42" s="229"/>
      <c r="R42" s="232"/>
      <c r="S42" s="223"/>
      <c r="T42" s="223"/>
      <c r="V42" s="24">
        <v>3</v>
      </c>
      <c r="W42" s="1" t="s">
        <v>135</v>
      </c>
      <c r="X42" s="25">
        <v>2</v>
      </c>
      <c r="Y42" s="26"/>
      <c r="Z42" s="24"/>
      <c r="AA42" s="24"/>
    </row>
    <row r="43" spans="1:27" ht="15" customHeight="1" x14ac:dyDescent="0.25">
      <c r="A43" s="30">
        <v>10</v>
      </c>
      <c r="B43" s="77" t="s">
        <v>163</v>
      </c>
      <c r="C43" s="78">
        <v>2</v>
      </c>
      <c r="D43" s="79"/>
      <c r="E43" s="80"/>
      <c r="F43" s="30"/>
      <c r="H43" s="81"/>
      <c r="I43" s="82"/>
      <c r="J43" s="83"/>
      <c r="K43" s="84"/>
      <c r="L43" s="24"/>
      <c r="M43" s="48"/>
      <c r="N43" s="20"/>
      <c r="O43" s="24">
        <v>2</v>
      </c>
      <c r="P43" s="1" t="s">
        <v>160</v>
      </c>
      <c r="Q43" s="25">
        <v>2</v>
      </c>
      <c r="R43" s="26"/>
      <c r="S43" s="24"/>
      <c r="T43" s="24"/>
      <c r="V43" s="24">
        <v>4</v>
      </c>
      <c r="W43" s="2" t="s">
        <v>158</v>
      </c>
      <c r="X43" s="25">
        <v>2</v>
      </c>
      <c r="Y43" s="26"/>
      <c r="Z43" s="24"/>
      <c r="AA43" s="24"/>
    </row>
    <row r="44" spans="1:27" ht="15" customHeight="1" thickBot="1" x14ac:dyDescent="0.3">
      <c r="A44" s="85" t="s">
        <v>19</v>
      </c>
      <c r="B44" s="86"/>
      <c r="C44" s="21">
        <f>SUM(C34:C43)</f>
        <v>24</v>
      </c>
      <c r="D44" s="50"/>
      <c r="E44" s="104"/>
      <c r="F44" s="88"/>
      <c r="H44" s="85" t="s">
        <v>19</v>
      </c>
      <c r="I44" s="86"/>
      <c r="J44" s="21">
        <f>SUM(J34:J43)</f>
        <v>23</v>
      </c>
      <c r="K44" s="50"/>
      <c r="L44" s="104"/>
      <c r="M44" s="51"/>
      <c r="N44" s="27"/>
      <c r="O44" s="24">
        <v>3</v>
      </c>
      <c r="P44" s="1" t="s">
        <v>161</v>
      </c>
      <c r="Q44" s="25">
        <v>2</v>
      </c>
      <c r="R44" s="26"/>
      <c r="S44" s="24"/>
      <c r="T44" s="24"/>
      <c r="V44" s="24">
        <v>5</v>
      </c>
      <c r="W44" s="4" t="s">
        <v>123</v>
      </c>
      <c r="X44" s="25">
        <v>2</v>
      </c>
      <c r="Y44" s="26"/>
      <c r="Z44" s="24"/>
      <c r="AA44" s="24"/>
    </row>
    <row r="45" spans="1:27" ht="15" customHeight="1" x14ac:dyDescent="0.25">
      <c r="A45" s="215" t="s">
        <v>20</v>
      </c>
      <c r="B45" s="216"/>
      <c r="C45" s="188"/>
      <c r="D45" s="189"/>
      <c r="E45" s="189"/>
      <c r="F45" s="190"/>
      <c r="H45" s="85" t="s">
        <v>20</v>
      </c>
      <c r="I45" s="86"/>
      <c r="J45" s="188"/>
      <c r="K45" s="189"/>
      <c r="L45" s="189"/>
      <c r="M45" s="190"/>
      <c r="N45" s="44"/>
      <c r="O45" s="48">
        <v>4</v>
      </c>
      <c r="P45" s="1" t="s">
        <v>162</v>
      </c>
      <c r="Q45" s="25">
        <v>2</v>
      </c>
      <c r="R45" s="26"/>
      <c r="S45" s="24"/>
      <c r="T45" s="24"/>
      <c r="V45" s="140" t="s">
        <v>19</v>
      </c>
      <c r="W45" s="141"/>
      <c r="X45" s="132">
        <f>SUM(X39:X44)</f>
        <v>10</v>
      </c>
      <c r="Y45" s="132"/>
      <c r="Z45" s="142"/>
      <c r="AA45" s="133"/>
    </row>
    <row r="46" spans="1:27" ht="15" customHeight="1" x14ac:dyDescent="0.25">
      <c r="A46" s="197" t="s">
        <v>28</v>
      </c>
      <c r="B46" s="197"/>
      <c r="C46" s="199"/>
      <c r="D46" s="199"/>
      <c r="E46" s="199"/>
      <c r="F46" s="199"/>
      <c r="G46" s="43"/>
      <c r="H46" s="197" t="s">
        <v>28</v>
      </c>
      <c r="I46" s="197"/>
      <c r="J46" s="199"/>
      <c r="K46" s="199"/>
      <c r="L46" s="199"/>
      <c r="M46" s="199"/>
      <c r="N46" s="87"/>
      <c r="O46" s="140" t="s">
        <v>19</v>
      </c>
      <c r="P46" s="141"/>
      <c r="Q46" s="132">
        <f>SUM(Q40:Q45)</f>
        <v>10</v>
      </c>
      <c r="R46" s="132"/>
      <c r="S46" s="142"/>
      <c r="T46" s="133"/>
      <c r="V46" s="140" t="s">
        <v>20</v>
      </c>
      <c r="W46" s="141"/>
      <c r="X46" s="188"/>
      <c r="Y46" s="189"/>
      <c r="Z46" s="189"/>
      <c r="AA46" s="190"/>
    </row>
    <row r="47" spans="1:27" ht="15" customHeight="1" x14ac:dyDescent="0.25">
      <c r="A47" s="198"/>
      <c r="B47" s="198"/>
      <c r="C47" s="200"/>
      <c r="D47" s="200"/>
      <c r="E47" s="200"/>
      <c r="F47" s="200"/>
      <c r="H47" s="198"/>
      <c r="I47" s="198"/>
      <c r="J47" s="200"/>
      <c r="K47" s="200"/>
      <c r="L47" s="200"/>
      <c r="M47" s="200"/>
      <c r="N47" s="87"/>
      <c r="O47" s="140" t="s">
        <v>20</v>
      </c>
      <c r="P47" s="141"/>
      <c r="Q47" s="125"/>
      <c r="R47" s="126"/>
      <c r="S47" s="126"/>
      <c r="T47" s="127"/>
      <c r="V47" s="195" t="s">
        <v>28</v>
      </c>
      <c r="W47" s="195"/>
      <c r="X47" s="196"/>
      <c r="Y47" s="196"/>
      <c r="Z47" s="196"/>
      <c r="AA47" s="196"/>
    </row>
    <row r="48" spans="1:27" ht="15" customHeight="1" x14ac:dyDescent="0.25">
      <c r="O48" s="191" t="s">
        <v>28</v>
      </c>
      <c r="P48" s="192"/>
      <c r="Q48" s="134"/>
      <c r="R48" s="135"/>
      <c r="S48" s="135"/>
      <c r="T48" s="136"/>
      <c r="V48" s="195"/>
      <c r="W48" s="195"/>
      <c r="X48" s="196"/>
      <c r="Y48" s="196"/>
      <c r="Z48" s="196"/>
      <c r="AA48" s="196"/>
    </row>
    <row r="49" spans="1:27" ht="15" customHeight="1" x14ac:dyDescent="0.25">
      <c r="A49" s="220" t="s">
        <v>23</v>
      </c>
      <c r="B49" s="220"/>
      <c r="H49" s="220" t="s">
        <v>24</v>
      </c>
      <c r="I49" s="220"/>
      <c r="O49" s="193"/>
      <c r="P49" s="194"/>
      <c r="Q49" s="137"/>
      <c r="R49" s="138"/>
      <c r="S49" s="138"/>
      <c r="T49" s="139"/>
      <c r="V49" s="15"/>
      <c r="X49" s="15"/>
      <c r="Y49" s="15"/>
      <c r="Z49" s="15"/>
      <c r="AA49" s="15"/>
    </row>
    <row r="50" spans="1:27" ht="15" customHeight="1" x14ac:dyDescent="0.25">
      <c r="A50" s="195" t="s">
        <v>17</v>
      </c>
      <c r="B50" s="197" t="s">
        <v>18</v>
      </c>
      <c r="C50" s="195" t="s">
        <v>0</v>
      </c>
      <c r="D50" s="219" t="s">
        <v>11</v>
      </c>
      <c r="E50" s="195" t="s">
        <v>12</v>
      </c>
      <c r="F50" s="195"/>
      <c r="H50" s="195" t="s">
        <v>17</v>
      </c>
      <c r="I50" s="197" t="s">
        <v>18</v>
      </c>
      <c r="J50" s="195" t="s">
        <v>0</v>
      </c>
      <c r="K50" s="219" t="s">
        <v>11</v>
      </c>
      <c r="L50" s="195" t="s">
        <v>12</v>
      </c>
      <c r="M50" s="203"/>
      <c r="N50" s="89"/>
      <c r="O50" s="15"/>
      <c r="Q50" s="15"/>
      <c r="R50" s="15"/>
      <c r="S50" s="15"/>
      <c r="T50" s="15"/>
      <c r="V50" s="15"/>
      <c r="X50" s="15"/>
      <c r="Y50" s="15"/>
      <c r="Z50" s="15"/>
      <c r="AA50" s="15"/>
    </row>
    <row r="51" spans="1:27" ht="15" customHeight="1" x14ac:dyDescent="0.25">
      <c r="A51" s="195"/>
      <c r="B51" s="198"/>
      <c r="C51" s="195"/>
      <c r="D51" s="219"/>
      <c r="E51" s="21" t="s">
        <v>13</v>
      </c>
      <c r="F51" s="21" t="s">
        <v>14</v>
      </c>
      <c r="H51" s="195"/>
      <c r="I51" s="198"/>
      <c r="J51" s="195"/>
      <c r="K51" s="219"/>
      <c r="L51" s="21" t="s">
        <v>13</v>
      </c>
      <c r="M51" s="50" t="s">
        <v>14</v>
      </c>
      <c r="N51" s="89"/>
      <c r="O51" s="15"/>
      <c r="Q51" s="15"/>
      <c r="R51" s="15"/>
      <c r="S51" s="15"/>
      <c r="T51" s="15"/>
      <c r="V51" s="15"/>
      <c r="X51" s="15"/>
      <c r="Y51" s="15"/>
      <c r="Z51" s="15"/>
      <c r="AA51" s="15"/>
    </row>
    <row r="52" spans="1:27" ht="15" customHeight="1" x14ac:dyDescent="0.25">
      <c r="A52" s="70">
        <v>1</v>
      </c>
      <c r="B52" s="7" t="s">
        <v>82</v>
      </c>
      <c r="C52" s="34">
        <v>2</v>
      </c>
      <c r="D52" s="90" t="s">
        <v>51</v>
      </c>
      <c r="E52" s="70"/>
      <c r="F52" s="70"/>
      <c r="H52" s="91">
        <v>1</v>
      </c>
      <c r="I52" s="7" t="s">
        <v>98</v>
      </c>
      <c r="J52" s="34">
        <v>3</v>
      </c>
      <c r="K52" s="92"/>
      <c r="L52" s="91"/>
      <c r="M52" s="93"/>
      <c r="N52" s="80"/>
      <c r="O52" s="146" t="s">
        <v>139</v>
      </c>
      <c r="P52" s="146"/>
      <c r="V52" s="15"/>
      <c r="X52" s="15"/>
      <c r="Y52" s="15"/>
      <c r="Z52" s="15"/>
      <c r="AA52" s="15"/>
    </row>
    <row r="53" spans="1:27" ht="15" customHeight="1" x14ac:dyDescent="0.25">
      <c r="A53" s="24">
        <v>2</v>
      </c>
      <c r="B53" s="8" t="s">
        <v>39</v>
      </c>
      <c r="C53" s="11">
        <v>2</v>
      </c>
      <c r="D53" s="12" t="s">
        <v>7</v>
      </c>
      <c r="E53" s="24"/>
      <c r="F53" s="24"/>
      <c r="H53" s="24">
        <v>2</v>
      </c>
      <c r="I53" s="8" t="s">
        <v>99</v>
      </c>
      <c r="J53" s="11">
        <v>2</v>
      </c>
      <c r="K53" s="64" t="s">
        <v>9</v>
      </c>
      <c r="L53" s="24"/>
      <c r="M53" s="94"/>
      <c r="N53" s="80"/>
      <c r="O53" s="128" t="s">
        <v>17</v>
      </c>
      <c r="P53" s="130" t="s">
        <v>18</v>
      </c>
      <c r="Q53" s="197" t="s">
        <v>0</v>
      </c>
      <c r="R53" s="201" t="s">
        <v>11</v>
      </c>
      <c r="S53" s="203" t="s">
        <v>12</v>
      </c>
      <c r="T53" s="204"/>
      <c r="V53" s="19" t="s">
        <v>140</v>
      </c>
      <c r="W53" s="19"/>
    </row>
    <row r="54" spans="1:27" ht="15" customHeight="1" x14ac:dyDescent="0.25">
      <c r="A54" s="24">
        <v>3</v>
      </c>
      <c r="B54" s="8" t="s">
        <v>83</v>
      </c>
      <c r="C54" s="11">
        <v>2</v>
      </c>
      <c r="D54" s="65" t="s">
        <v>84</v>
      </c>
      <c r="E54" s="24"/>
      <c r="F54" s="24"/>
      <c r="H54" s="24">
        <v>3</v>
      </c>
      <c r="I54" s="8" t="s">
        <v>40</v>
      </c>
      <c r="J54" s="11">
        <v>2</v>
      </c>
      <c r="K54" s="95" t="s">
        <v>100</v>
      </c>
      <c r="L54" s="24"/>
      <c r="M54" s="94"/>
      <c r="N54" s="80"/>
      <c r="O54" s="128"/>
      <c r="P54" s="131"/>
      <c r="Q54" s="198"/>
      <c r="R54" s="202"/>
      <c r="S54" s="128" t="s">
        <v>13</v>
      </c>
      <c r="T54" s="128" t="s">
        <v>14</v>
      </c>
      <c r="V54" s="128" t="s">
        <v>17</v>
      </c>
      <c r="W54" s="130" t="s">
        <v>18</v>
      </c>
      <c r="X54" s="128" t="s">
        <v>0</v>
      </c>
      <c r="Y54" s="143" t="s">
        <v>11</v>
      </c>
      <c r="Z54" s="128" t="s">
        <v>12</v>
      </c>
      <c r="AA54" s="128"/>
    </row>
    <row r="55" spans="1:27" ht="15" customHeight="1" x14ac:dyDescent="0.25">
      <c r="A55" s="24">
        <v>4</v>
      </c>
      <c r="B55" s="8" t="s">
        <v>85</v>
      </c>
      <c r="C55" s="11">
        <v>2</v>
      </c>
      <c r="D55" s="65" t="s">
        <v>86</v>
      </c>
      <c r="E55" s="24"/>
      <c r="F55" s="24"/>
      <c r="H55" s="24">
        <v>4</v>
      </c>
      <c r="I55" s="8" t="s">
        <v>46</v>
      </c>
      <c r="J55" s="11">
        <v>2</v>
      </c>
      <c r="K55" s="64" t="s">
        <v>101</v>
      </c>
      <c r="L55" s="24"/>
      <c r="M55" s="94"/>
      <c r="N55" s="80"/>
      <c r="O55" s="144">
        <v>1</v>
      </c>
      <c r="P55" s="96" t="s">
        <v>113</v>
      </c>
      <c r="Q55" s="22">
        <v>2</v>
      </c>
      <c r="R55" s="23"/>
      <c r="S55" s="144"/>
      <c r="T55" s="144"/>
      <c r="V55" s="128"/>
      <c r="W55" s="131"/>
      <c r="X55" s="128"/>
      <c r="Y55" s="143"/>
      <c r="Z55" s="128" t="s">
        <v>13</v>
      </c>
      <c r="AA55" s="128" t="s">
        <v>14</v>
      </c>
    </row>
    <row r="56" spans="1:27" ht="15" customHeight="1" x14ac:dyDescent="0.25">
      <c r="A56" s="24">
        <v>5</v>
      </c>
      <c r="B56" s="8" t="s">
        <v>87</v>
      </c>
      <c r="C56" s="11">
        <v>2</v>
      </c>
      <c r="D56" s="13" t="s">
        <v>88</v>
      </c>
      <c r="E56" s="24"/>
      <c r="F56" s="24"/>
      <c r="H56" s="24">
        <v>5</v>
      </c>
      <c r="I56" s="8" t="s">
        <v>102</v>
      </c>
      <c r="J56" s="11">
        <v>2</v>
      </c>
      <c r="K56" s="64" t="s">
        <v>103</v>
      </c>
      <c r="L56" s="24"/>
      <c r="M56" s="94"/>
      <c r="N56" s="80"/>
      <c r="O56" s="24">
        <v>2</v>
      </c>
      <c r="P56" s="2" t="s">
        <v>125</v>
      </c>
      <c r="Q56" s="25">
        <v>2</v>
      </c>
      <c r="R56" s="26"/>
      <c r="S56" s="24"/>
      <c r="T56" s="24"/>
      <c r="V56" s="144">
        <v>1</v>
      </c>
      <c r="W56" s="97" t="s">
        <v>129</v>
      </c>
      <c r="X56" s="22">
        <v>2</v>
      </c>
      <c r="Y56" s="23"/>
      <c r="Z56" s="144"/>
      <c r="AA56" s="144"/>
    </row>
    <row r="57" spans="1:27" ht="15" customHeight="1" x14ac:dyDescent="0.25">
      <c r="A57" s="24">
        <v>6</v>
      </c>
      <c r="B57" s="8" t="s">
        <v>43</v>
      </c>
      <c r="C57" s="11">
        <v>2</v>
      </c>
      <c r="D57" s="98" t="s">
        <v>10</v>
      </c>
      <c r="E57" s="24"/>
      <c r="F57" s="24"/>
      <c r="H57" s="24">
        <v>6</v>
      </c>
      <c r="I57" s="8" t="s">
        <v>104</v>
      </c>
      <c r="J57" s="11">
        <v>2</v>
      </c>
      <c r="K57" s="64" t="s">
        <v>105</v>
      </c>
      <c r="L57" s="24"/>
      <c r="M57" s="94"/>
      <c r="N57" s="80"/>
      <c r="O57" s="24">
        <v>3</v>
      </c>
      <c r="P57" s="2" t="s">
        <v>55</v>
      </c>
      <c r="Q57" s="25">
        <v>2</v>
      </c>
      <c r="R57" s="26"/>
      <c r="S57" s="24"/>
      <c r="T57" s="24"/>
      <c r="V57" s="24">
        <v>2</v>
      </c>
      <c r="W57" s="97" t="s">
        <v>56</v>
      </c>
      <c r="X57" s="25">
        <v>2</v>
      </c>
      <c r="Y57" s="26"/>
      <c r="Z57" s="24"/>
      <c r="AA57" s="24"/>
    </row>
    <row r="58" spans="1:27" ht="15" customHeight="1" x14ac:dyDescent="0.25">
      <c r="A58" s="24">
        <v>7</v>
      </c>
      <c r="B58" s="8" t="s">
        <v>89</v>
      </c>
      <c r="C58" s="11">
        <v>2</v>
      </c>
      <c r="D58" s="98" t="s">
        <v>90</v>
      </c>
      <c r="E58" s="24"/>
      <c r="F58" s="24"/>
      <c r="H58" s="24">
        <v>7</v>
      </c>
      <c r="I58" s="8" t="s">
        <v>42</v>
      </c>
      <c r="J58" s="11">
        <v>2</v>
      </c>
      <c r="K58" s="64" t="s">
        <v>106</v>
      </c>
      <c r="L58" s="24"/>
      <c r="M58" s="94"/>
      <c r="N58" s="80"/>
      <c r="O58" s="24">
        <v>4</v>
      </c>
      <c r="P58" s="2" t="s">
        <v>126</v>
      </c>
      <c r="Q58" s="25">
        <v>2</v>
      </c>
      <c r="R58" s="26"/>
      <c r="S58" s="24"/>
      <c r="T58" s="24"/>
      <c r="V58" s="24">
        <v>3</v>
      </c>
      <c r="W58" s="97" t="s">
        <v>141</v>
      </c>
      <c r="X58" s="25">
        <v>2</v>
      </c>
      <c r="Y58" s="26"/>
      <c r="Z58" s="24"/>
      <c r="AA58" s="24"/>
    </row>
    <row r="59" spans="1:27" ht="15" customHeight="1" x14ac:dyDescent="0.25">
      <c r="A59" s="24">
        <v>8</v>
      </c>
      <c r="B59" s="8" t="s">
        <v>91</v>
      </c>
      <c r="C59" s="11">
        <v>2</v>
      </c>
      <c r="D59" s="13" t="s">
        <v>92</v>
      </c>
      <c r="E59" s="24"/>
      <c r="F59" s="24"/>
      <c r="H59" s="24">
        <v>8</v>
      </c>
      <c r="I59" s="8" t="s">
        <v>107</v>
      </c>
      <c r="J59" s="11">
        <v>2</v>
      </c>
      <c r="K59" s="64" t="s">
        <v>108</v>
      </c>
      <c r="L59" s="24"/>
      <c r="M59" s="94"/>
      <c r="N59" s="80"/>
      <c r="O59" s="24">
        <v>5</v>
      </c>
      <c r="P59" s="2" t="s">
        <v>127</v>
      </c>
      <c r="Q59" s="25">
        <v>2</v>
      </c>
      <c r="R59" s="26"/>
      <c r="S59" s="24"/>
      <c r="T59" s="24"/>
      <c r="V59" s="24">
        <v>4</v>
      </c>
      <c r="W59" s="97" t="s">
        <v>130</v>
      </c>
      <c r="X59" s="25">
        <v>2</v>
      </c>
      <c r="Y59" s="26"/>
      <c r="Z59" s="24"/>
      <c r="AA59" s="24"/>
    </row>
    <row r="60" spans="1:27" ht="15" customHeight="1" x14ac:dyDescent="0.25">
      <c r="A60" s="24">
        <v>9</v>
      </c>
      <c r="B60" s="8" t="s">
        <v>93</v>
      </c>
      <c r="C60" s="11">
        <v>2</v>
      </c>
      <c r="D60" s="13" t="s">
        <v>94</v>
      </c>
      <c r="E60" s="24"/>
      <c r="F60" s="24"/>
      <c r="H60" s="24">
        <v>9</v>
      </c>
      <c r="I60" s="99" t="s">
        <v>109</v>
      </c>
      <c r="J60" s="11">
        <v>2</v>
      </c>
      <c r="K60" s="64"/>
      <c r="L60" s="24"/>
      <c r="M60" s="94"/>
      <c r="N60" s="80"/>
      <c r="O60" s="24">
        <v>6</v>
      </c>
      <c r="P60" s="100" t="s">
        <v>54</v>
      </c>
      <c r="Q60" s="25">
        <v>2</v>
      </c>
      <c r="R60" s="26"/>
      <c r="S60" s="24"/>
      <c r="T60" s="24"/>
      <c r="V60" s="24">
        <v>5</v>
      </c>
      <c r="W60" s="97" t="s">
        <v>58</v>
      </c>
      <c r="X60" s="25">
        <v>2</v>
      </c>
      <c r="Y60" s="26"/>
      <c r="Z60" s="24"/>
      <c r="AA60" s="24"/>
    </row>
    <row r="61" spans="1:27" ht="15" customHeight="1" x14ac:dyDescent="0.25">
      <c r="A61" s="24">
        <v>10</v>
      </c>
      <c r="B61" s="8" t="s">
        <v>41</v>
      </c>
      <c r="C61" s="11">
        <v>2</v>
      </c>
      <c r="D61" s="13" t="s">
        <v>95</v>
      </c>
      <c r="E61" s="24"/>
      <c r="F61" s="24"/>
      <c r="H61" s="48">
        <v>10</v>
      </c>
      <c r="I61" s="99" t="s">
        <v>109</v>
      </c>
      <c r="J61" s="38">
        <v>2</v>
      </c>
      <c r="K61" s="39"/>
      <c r="L61" s="48"/>
      <c r="M61" s="101"/>
      <c r="N61" s="80"/>
      <c r="O61" s="140" t="s">
        <v>19</v>
      </c>
      <c r="P61" s="141"/>
      <c r="Q61" s="132">
        <f>SUM(Q54:Q60)</f>
        <v>12</v>
      </c>
      <c r="R61" s="132"/>
      <c r="S61" s="142"/>
      <c r="T61" s="133"/>
      <c r="V61" s="140" t="s">
        <v>19</v>
      </c>
      <c r="W61" s="141"/>
      <c r="X61" s="132">
        <f>SUM(X55:X60)</f>
        <v>10</v>
      </c>
      <c r="Y61" s="132"/>
      <c r="Z61" s="142"/>
      <c r="AA61" s="133"/>
    </row>
    <row r="62" spans="1:27" ht="15" customHeight="1" x14ac:dyDescent="0.25">
      <c r="A62" s="24">
        <v>11</v>
      </c>
      <c r="B62" s="8" t="s">
        <v>96</v>
      </c>
      <c r="C62" s="11">
        <v>2</v>
      </c>
      <c r="D62" s="12" t="s">
        <v>97</v>
      </c>
      <c r="E62" s="75"/>
      <c r="F62" s="75"/>
      <c r="H62" s="215" t="s">
        <v>19</v>
      </c>
      <c r="I62" s="216"/>
      <c r="J62" s="21">
        <f>SUM(J50:J61)</f>
        <v>21</v>
      </c>
      <c r="K62" s="203"/>
      <c r="L62" s="218"/>
      <c r="M62" s="204"/>
      <c r="N62" s="27"/>
      <c r="O62" s="140" t="s">
        <v>20</v>
      </c>
      <c r="P62" s="141"/>
      <c r="Q62" s="129"/>
      <c r="R62" s="129"/>
      <c r="S62" s="129"/>
      <c r="T62" s="129"/>
      <c r="V62" s="140" t="s">
        <v>20</v>
      </c>
      <c r="W62" s="141"/>
      <c r="X62" s="125"/>
      <c r="Y62" s="126"/>
      <c r="Z62" s="126"/>
      <c r="AA62" s="127"/>
    </row>
    <row r="63" spans="1:27" ht="15" customHeight="1" x14ac:dyDescent="0.25">
      <c r="A63" s="24">
        <v>12</v>
      </c>
      <c r="B63" s="99" t="s">
        <v>109</v>
      </c>
      <c r="C63" s="38">
        <v>2</v>
      </c>
      <c r="D63" s="103"/>
      <c r="E63" s="30"/>
      <c r="F63" s="30"/>
      <c r="H63" s="85" t="s">
        <v>20</v>
      </c>
      <c r="I63" s="86"/>
      <c r="J63" s="196"/>
      <c r="K63" s="196"/>
      <c r="L63" s="196"/>
      <c r="M63" s="196"/>
      <c r="N63" s="44"/>
      <c r="O63" s="191" t="s">
        <v>28</v>
      </c>
      <c r="P63" s="192"/>
      <c r="Q63" s="134"/>
      <c r="R63" s="135"/>
      <c r="S63" s="135"/>
      <c r="T63" s="136"/>
      <c r="V63" s="191" t="s">
        <v>28</v>
      </c>
      <c r="W63" s="192"/>
      <c r="X63" s="209"/>
      <c r="Y63" s="210"/>
      <c r="Z63" s="210"/>
      <c r="AA63" s="211"/>
    </row>
    <row r="64" spans="1:27" ht="15" customHeight="1" x14ac:dyDescent="0.25">
      <c r="A64" s="215" t="s">
        <v>19</v>
      </c>
      <c r="B64" s="216"/>
      <c r="C64" s="21">
        <f>SUM(C52:C63)</f>
        <v>24</v>
      </c>
      <c r="D64" s="50"/>
      <c r="E64" s="217"/>
      <c r="F64" s="192"/>
      <c r="H64" s="197" t="s">
        <v>28</v>
      </c>
      <c r="I64" s="197"/>
      <c r="J64" s="199"/>
      <c r="K64" s="199"/>
      <c r="L64" s="199"/>
      <c r="M64" s="209"/>
      <c r="N64" s="87"/>
      <c r="O64" s="193"/>
      <c r="P64" s="194"/>
      <c r="Q64" s="87"/>
      <c r="R64" s="44"/>
      <c r="S64" s="44"/>
      <c r="T64" s="105"/>
      <c r="V64" s="193"/>
      <c r="W64" s="194"/>
      <c r="X64" s="212"/>
      <c r="Y64" s="213"/>
      <c r="Z64" s="213"/>
      <c r="AA64" s="214"/>
    </row>
    <row r="65" spans="1:27" ht="15" customHeight="1" x14ac:dyDescent="0.25">
      <c r="A65" s="85" t="s">
        <v>20</v>
      </c>
      <c r="B65" s="86"/>
      <c r="C65" s="188"/>
      <c r="D65" s="189"/>
      <c r="E65" s="189"/>
      <c r="F65" s="190"/>
      <c r="H65" s="198"/>
      <c r="I65" s="198"/>
      <c r="J65" s="200"/>
      <c r="K65" s="200"/>
      <c r="L65" s="200"/>
      <c r="M65" s="212"/>
      <c r="N65" s="87"/>
      <c r="O65" s="106"/>
      <c r="P65" s="106"/>
      <c r="Q65" s="107"/>
      <c r="R65" s="107"/>
      <c r="S65" s="107"/>
      <c r="T65" s="107"/>
    </row>
    <row r="66" spans="1:27" ht="15" customHeight="1" x14ac:dyDescent="0.25">
      <c r="A66" s="197" t="s">
        <v>28</v>
      </c>
      <c r="B66" s="197"/>
      <c r="C66" s="199"/>
      <c r="D66" s="199"/>
      <c r="E66" s="199"/>
      <c r="F66" s="199"/>
      <c r="H66" s="45"/>
      <c r="I66" s="108"/>
      <c r="J66" s="42"/>
      <c r="K66" s="42"/>
      <c r="L66" s="20"/>
      <c r="M66" s="20"/>
      <c r="N66" s="20"/>
      <c r="O66" s="19" t="s">
        <v>142</v>
      </c>
      <c r="P66" s="19"/>
      <c r="V66" s="19" t="s">
        <v>144</v>
      </c>
      <c r="W66" s="19"/>
    </row>
    <row r="67" spans="1:27" ht="15" customHeight="1" x14ac:dyDescent="0.25">
      <c r="A67" s="198"/>
      <c r="B67" s="198"/>
      <c r="C67" s="200"/>
      <c r="D67" s="200"/>
      <c r="E67" s="200"/>
      <c r="F67" s="200"/>
      <c r="H67" s="20"/>
      <c r="I67" s="109"/>
      <c r="J67" s="110"/>
      <c r="K67" s="111"/>
      <c r="L67" s="20"/>
      <c r="M67" s="20"/>
      <c r="N67" s="20"/>
      <c r="O67" s="128" t="s">
        <v>17</v>
      </c>
      <c r="P67" s="130" t="s">
        <v>18</v>
      </c>
      <c r="Q67" s="197" t="s">
        <v>0</v>
      </c>
      <c r="R67" s="201" t="s">
        <v>11</v>
      </c>
      <c r="S67" s="203" t="s">
        <v>12</v>
      </c>
      <c r="T67" s="204"/>
      <c r="U67" s="42"/>
      <c r="V67" s="128" t="s">
        <v>17</v>
      </c>
      <c r="W67" s="130" t="s">
        <v>18</v>
      </c>
      <c r="X67" s="128" t="s">
        <v>0</v>
      </c>
      <c r="Y67" s="143" t="s">
        <v>11</v>
      </c>
      <c r="Z67" s="128" t="s">
        <v>12</v>
      </c>
      <c r="AA67" s="128"/>
    </row>
    <row r="68" spans="1:27" ht="15" customHeight="1" x14ac:dyDescent="0.25">
      <c r="A68" s="45"/>
      <c r="B68" s="45"/>
      <c r="C68" s="46"/>
      <c r="D68" s="46"/>
      <c r="E68" s="46"/>
      <c r="F68" s="46"/>
      <c r="H68" s="20"/>
      <c r="I68" s="109"/>
      <c r="J68" s="110"/>
      <c r="K68" s="111"/>
      <c r="L68" s="20"/>
      <c r="M68" s="20"/>
      <c r="N68" s="20"/>
      <c r="O68" s="128"/>
      <c r="P68" s="131"/>
      <c r="Q68" s="198"/>
      <c r="R68" s="202"/>
      <c r="S68" s="128" t="s">
        <v>13</v>
      </c>
      <c r="T68" s="128" t="s">
        <v>14</v>
      </c>
      <c r="U68" s="42"/>
      <c r="V68" s="128"/>
      <c r="W68" s="131"/>
      <c r="X68" s="128"/>
      <c r="Y68" s="143"/>
      <c r="Z68" s="128" t="s">
        <v>13</v>
      </c>
      <c r="AA68" s="128" t="s">
        <v>14</v>
      </c>
    </row>
    <row r="69" spans="1:27" ht="15" customHeight="1" x14ac:dyDescent="0.25">
      <c r="A69" s="47" t="s">
        <v>25</v>
      </c>
      <c r="B69" s="47"/>
      <c r="H69" s="20"/>
      <c r="I69" s="112"/>
      <c r="J69" s="113"/>
      <c r="K69" s="20"/>
      <c r="L69" s="20"/>
      <c r="M69" s="20"/>
      <c r="N69" s="20"/>
      <c r="O69" s="144">
        <v>1</v>
      </c>
      <c r="P69" s="2" t="s">
        <v>48</v>
      </c>
      <c r="Q69" s="22">
        <v>2</v>
      </c>
      <c r="R69" s="23"/>
      <c r="S69" s="144"/>
      <c r="T69" s="144"/>
      <c r="U69" s="42"/>
      <c r="V69" s="144">
        <v>1</v>
      </c>
      <c r="W69" s="1" t="s">
        <v>133</v>
      </c>
      <c r="X69" s="22">
        <v>2</v>
      </c>
      <c r="Y69" s="23"/>
      <c r="Z69" s="144"/>
      <c r="AA69" s="144"/>
    </row>
    <row r="70" spans="1:27" ht="15" customHeight="1" x14ac:dyDescent="0.25">
      <c r="A70" s="205" t="s">
        <v>17</v>
      </c>
      <c r="B70" s="205" t="s">
        <v>18</v>
      </c>
      <c r="C70" s="205" t="s">
        <v>0</v>
      </c>
      <c r="D70" s="207" t="s">
        <v>11</v>
      </c>
      <c r="E70" s="205" t="s">
        <v>12</v>
      </c>
      <c r="F70" s="205"/>
      <c r="H70" s="45"/>
      <c r="I70" s="45"/>
      <c r="J70" s="27"/>
      <c r="K70" s="27"/>
      <c r="L70" s="20"/>
      <c r="M70" s="20"/>
      <c r="N70" s="20"/>
      <c r="O70" s="24">
        <v>2</v>
      </c>
      <c r="P70" s="1" t="s">
        <v>59</v>
      </c>
      <c r="Q70" s="25">
        <v>2</v>
      </c>
      <c r="R70" s="26"/>
      <c r="S70" s="24"/>
      <c r="T70" s="24"/>
      <c r="U70" s="42"/>
      <c r="V70" s="24">
        <v>2</v>
      </c>
      <c r="W70" s="1" t="s">
        <v>134</v>
      </c>
      <c r="X70" s="25">
        <v>2</v>
      </c>
      <c r="Y70" s="26"/>
      <c r="Z70" s="24"/>
      <c r="AA70" s="24"/>
    </row>
    <row r="71" spans="1:27" ht="15" customHeight="1" x14ac:dyDescent="0.25">
      <c r="A71" s="206"/>
      <c r="B71" s="206"/>
      <c r="C71" s="206"/>
      <c r="D71" s="208"/>
      <c r="E71" s="114" t="s">
        <v>13</v>
      </c>
      <c r="F71" s="114" t="s">
        <v>14</v>
      </c>
      <c r="H71" s="45"/>
      <c r="I71" s="108"/>
      <c r="J71" s="20"/>
      <c r="K71" s="20"/>
      <c r="L71" s="20"/>
      <c r="M71" s="20"/>
      <c r="N71" s="20"/>
      <c r="O71" s="24">
        <v>3</v>
      </c>
      <c r="P71" s="97" t="s">
        <v>131</v>
      </c>
      <c r="Q71" s="25">
        <v>2</v>
      </c>
      <c r="R71" s="26"/>
      <c r="S71" s="24"/>
      <c r="T71" s="24"/>
      <c r="U71" s="42"/>
      <c r="V71" s="24">
        <v>3</v>
      </c>
      <c r="W71" s="1" t="s">
        <v>136</v>
      </c>
      <c r="X71" s="115">
        <v>2</v>
      </c>
      <c r="Y71" s="26"/>
      <c r="Z71" s="24"/>
      <c r="AA71" s="24"/>
    </row>
    <row r="72" spans="1:27" ht="15" customHeight="1" x14ac:dyDescent="0.25">
      <c r="A72" s="91">
        <v>1</v>
      </c>
      <c r="B72" s="7" t="s">
        <v>110</v>
      </c>
      <c r="C72" s="34">
        <v>2</v>
      </c>
      <c r="D72" s="116" t="s">
        <v>111</v>
      </c>
      <c r="E72" s="91"/>
      <c r="F72" s="117"/>
      <c r="H72" s="20"/>
      <c r="I72" s="109"/>
      <c r="J72" s="110"/>
      <c r="K72" s="111"/>
      <c r="L72" s="20"/>
      <c r="M72" s="20"/>
      <c r="N72" s="20"/>
      <c r="O72" s="24">
        <v>4</v>
      </c>
      <c r="P72" s="97" t="s">
        <v>132</v>
      </c>
      <c r="Q72" s="25">
        <v>2</v>
      </c>
      <c r="R72" s="26"/>
      <c r="S72" s="24"/>
      <c r="T72" s="24"/>
      <c r="U72" s="42"/>
      <c r="V72" s="24">
        <v>4</v>
      </c>
      <c r="W72" s="2" t="s">
        <v>143</v>
      </c>
      <c r="X72" s="115">
        <v>2</v>
      </c>
      <c r="Y72" s="26"/>
      <c r="Z72" s="24"/>
      <c r="AA72" s="24"/>
    </row>
    <row r="73" spans="1:27" ht="15" customHeight="1" x14ac:dyDescent="0.25">
      <c r="A73" s="24">
        <v>2</v>
      </c>
      <c r="B73" s="8" t="s">
        <v>112</v>
      </c>
      <c r="C73" s="11">
        <v>4</v>
      </c>
      <c r="D73" s="26"/>
      <c r="E73" s="24"/>
      <c r="F73" s="118"/>
      <c r="H73" s="20"/>
      <c r="I73" s="109"/>
      <c r="J73" s="110"/>
      <c r="K73" s="111"/>
      <c r="L73" s="20"/>
      <c r="M73" s="20"/>
      <c r="N73" s="20"/>
      <c r="O73" s="24">
        <v>5</v>
      </c>
      <c r="P73" s="1" t="s">
        <v>47</v>
      </c>
      <c r="Q73" s="25">
        <v>2</v>
      </c>
      <c r="R73" s="26"/>
      <c r="S73" s="24"/>
      <c r="T73" s="24"/>
      <c r="U73" s="42"/>
      <c r="V73" s="24">
        <v>5</v>
      </c>
      <c r="W73" s="100" t="s">
        <v>137</v>
      </c>
      <c r="X73" s="115">
        <v>2</v>
      </c>
      <c r="Y73" s="26"/>
      <c r="Z73" s="24"/>
      <c r="AA73" s="24"/>
    </row>
    <row r="74" spans="1:27" ht="15" customHeight="1" x14ac:dyDescent="0.25">
      <c r="A74" s="24">
        <v>3</v>
      </c>
      <c r="B74" s="99" t="s">
        <v>109</v>
      </c>
      <c r="C74" s="11">
        <v>2</v>
      </c>
      <c r="D74" s="26"/>
      <c r="E74" s="24"/>
      <c r="F74" s="118"/>
      <c r="H74" s="20"/>
      <c r="I74" s="109"/>
      <c r="J74" s="110"/>
      <c r="K74" s="111"/>
      <c r="L74" s="20"/>
      <c r="M74" s="20"/>
      <c r="N74" s="20"/>
      <c r="O74" s="140" t="s">
        <v>19</v>
      </c>
      <c r="P74" s="141"/>
      <c r="Q74" s="132">
        <f>SUM(Q69:Q73)</f>
        <v>10</v>
      </c>
      <c r="R74" s="132"/>
      <c r="S74" s="142"/>
      <c r="T74" s="133"/>
      <c r="U74" s="42"/>
      <c r="V74" s="140" t="s">
        <v>19</v>
      </c>
      <c r="W74" s="140"/>
      <c r="X74" s="128">
        <f>SUM(X68:X73)</f>
        <v>10</v>
      </c>
      <c r="Y74" s="132"/>
      <c r="Z74" s="142"/>
      <c r="AA74" s="133"/>
    </row>
    <row r="75" spans="1:27" ht="15" customHeight="1" x14ac:dyDescent="0.25">
      <c r="A75" s="48">
        <v>4</v>
      </c>
      <c r="B75" s="99" t="s">
        <v>109</v>
      </c>
      <c r="C75" s="38">
        <v>2</v>
      </c>
      <c r="D75" s="39"/>
      <c r="E75" s="48"/>
      <c r="F75" s="119"/>
      <c r="H75" s="20"/>
      <c r="I75" s="109"/>
      <c r="J75" s="110"/>
      <c r="K75" s="111"/>
      <c r="L75" s="20"/>
      <c r="M75" s="20"/>
      <c r="N75" s="20"/>
      <c r="O75" s="140" t="s">
        <v>20</v>
      </c>
      <c r="P75" s="141"/>
      <c r="Q75" s="125"/>
      <c r="R75" s="126"/>
      <c r="S75" s="126"/>
      <c r="T75" s="127"/>
      <c r="U75" s="42"/>
      <c r="V75" s="140" t="s">
        <v>20</v>
      </c>
      <c r="W75" s="141"/>
      <c r="X75" s="188"/>
      <c r="Y75" s="189"/>
      <c r="Z75" s="189"/>
      <c r="AA75" s="190"/>
    </row>
    <row r="76" spans="1:27" ht="15" customHeight="1" x14ac:dyDescent="0.25">
      <c r="A76" s="120" t="s">
        <v>19</v>
      </c>
      <c r="B76" s="120"/>
      <c r="C76" s="121">
        <f>SUM(C72:C75)</f>
        <v>10</v>
      </c>
      <c r="D76" s="121"/>
      <c r="E76" s="121"/>
      <c r="F76" s="121"/>
      <c r="H76" s="20"/>
      <c r="I76" s="109"/>
      <c r="J76" s="110"/>
      <c r="K76" s="111"/>
      <c r="L76" s="20"/>
      <c r="M76" s="20"/>
      <c r="N76" s="20"/>
      <c r="O76" s="191" t="s">
        <v>28</v>
      </c>
      <c r="P76" s="192"/>
      <c r="Q76" s="134"/>
      <c r="R76" s="135"/>
      <c r="S76" s="135"/>
      <c r="T76" s="136"/>
      <c r="U76" s="42"/>
      <c r="V76" s="195" t="s">
        <v>28</v>
      </c>
      <c r="W76" s="195"/>
      <c r="X76" s="196"/>
      <c r="Y76" s="196"/>
      <c r="Z76" s="196"/>
      <c r="AA76" s="196"/>
    </row>
    <row r="77" spans="1:27" ht="15" customHeight="1" x14ac:dyDescent="0.25">
      <c r="A77" s="85" t="s">
        <v>20</v>
      </c>
      <c r="B77" s="85"/>
      <c r="C77" s="196"/>
      <c r="D77" s="196"/>
      <c r="E77" s="196"/>
      <c r="F77" s="196"/>
      <c r="H77" s="20"/>
      <c r="I77" s="112"/>
      <c r="J77" s="113"/>
      <c r="K77" s="20"/>
      <c r="L77" s="20"/>
      <c r="M77" s="20"/>
      <c r="N77" s="20"/>
      <c r="O77" s="193"/>
      <c r="P77" s="194"/>
      <c r="Q77" s="137"/>
      <c r="R77" s="138"/>
      <c r="S77" s="138"/>
      <c r="T77" s="139"/>
      <c r="U77" s="42"/>
      <c r="V77" s="195"/>
      <c r="W77" s="195"/>
      <c r="X77" s="196"/>
      <c r="Y77" s="196"/>
      <c r="Z77" s="196"/>
      <c r="AA77" s="196"/>
    </row>
    <row r="78" spans="1:27" ht="15" customHeight="1" x14ac:dyDescent="0.25">
      <c r="A78" s="195" t="s">
        <v>28</v>
      </c>
      <c r="B78" s="195"/>
      <c r="C78" s="196"/>
      <c r="D78" s="196"/>
      <c r="E78" s="196"/>
      <c r="F78" s="196"/>
      <c r="H78" s="20"/>
      <c r="I78" s="112"/>
      <c r="J78" s="113"/>
      <c r="K78" s="20"/>
      <c r="L78" s="20"/>
      <c r="M78" s="20"/>
      <c r="N78" s="20"/>
      <c r="U78" s="42"/>
      <c r="V78" s="20"/>
      <c r="W78" s="122"/>
      <c r="X78" s="123"/>
      <c r="Y78" s="124"/>
      <c r="Z78" s="20"/>
      <c r="AA78" s="20"/>
    </row>
    <row r="79" spans="1:27" ht="15" customHeight="1" x14ac:dyDescent="0.25">
      <c r="A79" s="195"/>
      <c r="B79" s="195"/>
      <c r="C79" s="196"/>
      <c r="D79" s="196"/>
      <c r="E79" s="196"/>
      <c r="F79" s="196"/>
      <c r="H79" s="45"/>
      <c r="I79" s="45"/>
      <c r="J79" s="27"/>
      <c r="K79" s="27"/>
      <c r="L79" s="20"/>
      <c r="M79" s="20"/>
      <c r="N79" s="20"/>
      <c r="O79" s="15"/>
      <c r="Q79" s="15"/>
      <c r="R79" s="15"/>
      <c r="S79" s="15"/>
      <c r="T79" s="15"/>
      <c r="V79" s="15"/>
      <c r="X79" s="15"/>
      <c r="Y79" s="15"/>
      <c r="Z79" s="15"/>
      <c r="AA79" s="15"/>
    </row>
  </sheetData>
  <mergeCells count="128">
    <mergeCell ref="S11:T11"/>
    <mergeCell ref="V11:V12"/>
    <mergeCell ref="W11:W12"/>
    <mergeCell ref="X11:X12"/>
    <mergeCell ref="Y11:Y12"/>
    <mergeCell ref="Z11:AA11"/>
    <mergeCell ref="A10:M10"/>
    <mergeCell ref="A11:B11"/>
    <mergeCell ref="O11:O12"/>
    <mergeCell ref="P11:P12"/>
    <mergeCell ref="Q11:Q12"/>
    <mergeCell ref="R11:R12"/>
    <mergeCell ref="A15:B15"/>
    <mergeCell ref="H15:I15"/>
    <mergeCell ref="A16:A17"/>
    <mergeCell ref="B16:B17"/>
    <mergeCell ref="C16:C17"/>
    <mergeCell ref="D16:D17"/>
    <mergeCell ref="E16:F16"/>
    <mergeCell ref="H16:H17"/>
    <mergeCell ref="I16:I17"/>
    <mergeCell ref="J16:J17"/>
    <mergeCell ref="K16:K17"/>
    <mergeCell ref="L16:M16"/>
    <mergeCell ref="Q20:T20"/>
    <mergeCell ref="X20:AA20"/>
    <mergeCell ref="O21:P22"/>
    <mergeCell ref="Q21:T22"/>
    <mergeCell ref="V21:W22"/>
    <mergeCell ref="X21:AA22"/>
    <mergeCell ref="W25:W26"/>
    <mergeCell ref="X25:X26"/>
    <mergeCell ref="Y25:Y26"/>
    <mergeCell ref="Z25:AA25"/>
    <mergeCell ref="C27:F27"/>
    <mergeCell ref="A28:B29"/>
    <mergeCell ref="C28:F29"/>
    <mergeCell ref="O25:O26"/>
    <mergeCell ref="P25:P26"/>
    <mergeCell ref="Q25:Q26"/>
    <mergeCell ref="R25:R26"/>
    <mergeCell ref="S25:T25"/>
    <mergeCell ref="V25:V26"/>
    <mergeCell ref="H28:I29"/>
    <mergeCell ref="J28:M29"/>
    <mergeCell ref="J27:M27"/>
    <mergeCell ref="A32:A33"/>
    <mergeCell ref="B32:B33"/>
    <mergeCell ref="C32:C33"/>
    <mergeCell ref="D32:D33"/>
    <mergeCell ref="E32:F32"/>
    <mergeCell ref="L32:M32"/>
    <mergeCell ref="Q33:T33"/>
    <mergeCell ref="X33:AA33"/>
    <mergeCell ref="O34:P35"/>
    <mergeCell ref="Q34:T35"/>
    <mergeCell ref="V34:W35"/>
    <mergeCell ref="Z38:AA38"/>
    <mergeCell ref="O40:O42"/>
    <mergeCell ref="P40:P42"/>
    <mergeCell ref="Q40:Q42"/>
    <mergeCell ref="R40:R42"/>
    <mergeCell ref="S40:S42"/>
    <mergeCell ref="T40:T42"/>
    <mergeCell ref="X34:AA35"/>
    <mergeCell ref="O38:O39"/>
    <mergeCell ref="P38:P39"/>
    <mergeCell ref="Q38:Q39"/>
    <mergeCell ref="R38:R39"/>
    <mergeCell ref="S38:T38"/>
    <mergeCell ref="V38:V39"/>
    <mergeCell ref="W38:W39"/>
    <mergeCell ref="X38:X39"/>
    <mergeCell ref="Y38:Y39"/>
    <mergeCell ref="X46:AA46"/>
    <mergeCell ref="V47:W48"/>
    <mergeCell ref="X47:AA48"/>
    <mergeCell ref="O48:P49"/>
    <mergeCell ref="A49:B49"/>
    <mergeCell ref="H49:I49"/>
    <mergeCell ref="A45:B45"/>
    <mergeCell ref="C45:F45"/>
    <mergeCell ref="J45:M45"/>
    <mergeCell ref="A46:B47"/>
    <mergeCell ref="C46:F47"/>
    <mergeCell ref="H46:I47"/>
    <mergeCell ref="J46:M47"/>
    <mergeCell ref="I50:I51"/>
    <mergeCell ref="J50:J51"/>
    <mergeCell ref="K50:K51"/>
    <mergeCell ref="L50:M50"/>
    <mergeCell ref="Q53:Q54"/>
    <mergeCell ref="R53:R54"/>
    <mergeCell ref="A50:A51"/>
    <mergeCell ref="B50:B51"/>
    <mergeCell ref="C50:C51"/>
    <mergeCell ref="D50:D51"/>
    <mergeCell ref="E50:F50"/>
    <mergeCell ref="H50:H51"/>
    <mergeCell ref="X63:AA64"/>
    <mergeCell ref="A64:B64"/>
    <mergeCell ref="E64:F64"/>
    <mergeCell ref="H64:I65"/>
    <mergeCell ref="J64:M65"/>
    <mergeCell ref="C65:F65"/>
    <mergeCell ref="S53:T53"/>
    <mergeCell ref="H62:I62"/>
    <mergeCell ref="J63:M63"/>
    <mergeCell ref="O63:P64"/>
    <mergeCell ref="V63:W64"/>
    <mergeCell ref="K62:M62"/>
    <mergeCell ref="X75:AA75"/>
    <mergeCell ref="O76:P77"/>
    <mergeCell ref="V76:W77"/>
    <mergeCell ref="X76:AA77"/>
    <mergeCell ref="C77:F77"/>
    <mergeCell ref="A78:B79"/>
    <mergeCell ref="C78:F79"/>
    <mergeCell ref="A66:B67"/>
    <mergeCell ref="C66:F67"/>
    <mergeCell ref="Q67:Q68"/>
    <mergeCell ref="R67:R68"/>
    <mergeCell ref="S67:T67"/>
    <mergeCell ref="A70:A71"/>
    <mergeCell ref="B70:B71"/>
    <mergeCell ref="C70:C71"/>
    <mergeCell ref="D70:D71"/>
    <mergeCell ref="E70:F70"/>
  </mergeCells>
  <pageMargins left="0.23622047244094491" right="0" top="0" bottom="0.23622047244094491" header="0.31496062992125984" footer="0.31496062992125984"/>
  <pageSetup paperSize="10000" scale="7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9D826-7A90-4FAD-B161-CFE488FD2324}">
  <dimension ref="A1:AA79"/>
  <sheetViews>
    <sheetView topLeftCell="J34" zoomScale="82" zoomScaleNormal="82" workbookViewId="0">
      <selection activeCell="W52" sqref="W52"/>
    </sheetView>
  </sheetViews>
  <sheetFormatPr defaultColWidth="9.140625" defaultRowHeight="12.75" x14ac:dyDescent="0.25"/>
  <cols>
    <col min="1" max="1" width="3.7109375" style="14" customWidth="1"/>
    <col min="2" max="2" width="35.7109375" style="15" customWidth="1"/>
    <col min="3" max="3" width="4.7109375" style="14" customWidth="1"/>
    <col min="4" max="4" width="11.7109375" style="14" customWidth="1"/>
    <col min="5" max="6" width="5.7109375" style="14" customWidth="1"/>
    <col min="7" max="7" width="1.7109375" style="15" customWidth="1"/>
    <col min="8" max="8" width="3.7109375" style="14" customWidth="1"/>
    <col min="9" max="9" width="35.7109375" style="15" customWidth="1"/>
    <col min="10" max="10" width="4.7109375" style="15" customWidth="1"/>
    <col min="11" max="11" width="11.7109375" style="15" customWidth="1"/>
    <col min="12" max="13" width="5.7109375" style="14" customWidth="1"/>
    <col min="14" max="14" width="0.7109375" style="14" customWidth="1"/>
    <col min="15" max="15" width="3.7109375" style="14" customWidth="1"/>
    <col min="16" max="16" width="35.7109375" style="15" customWidth="1"/>
    <col min="17" max="17" width="4.7109375" style="14" customWidth="1"/>
    <col min="18" max="18" width="11.7109375" style="14" customWidth="1"/>
    <col min="19" max="20" width="5.7109375" style="14" customWidth="1"/>
    <col min="21" max="21" width="2.28515625" style="15" customWidth="1"/>
    <col min="22" max="22" width="3.7109375" style="14" customWidth="1"/>
    <col min="23" max="23" width="35.7109375" style="15" customWidth="1"/>
    <col min="24" max="24" width="4.7109375" style="14" customWidth="1"/>
    <col min="25" max="25" width="11.7109375" style="14" customWidth="1"/>
    <col min="26" max="27" width="5.7109375" style="14" customWidth="1"/>
    <col min="28" max="16384" width="9.140625" style="15"/>
  </cols>
  <sheetData>
    <row r="1" spans="1:27" x14ac:dyDescent="0.25">
      <c r="O1" s="15"/>
      <c r="Q1" s="15"/>
      <c r="R1" s="15"/>
      <c r="S1" s="15"/>
      <c r="T1" s="15"/>
      <c r="V1" s="15"/>
      <c r="X1" s="15"/>
      <c r="Y1" s="15"/>
      <c r="Z1" s="15"/>
      <c r="AA1" s="15"/>
    </row>
    <row r="2" spans="1:27" x14ac:dyDescent="0.25">
      <c r="O2" s="15"/>
      <c r="Q2" s="15"/>
      <c r="R2" s="15"/>
      <c r="S2" s="15"/>
      <c r="T2" s="15"/>
      <c r="V2" s="15"/>
      <c r="X2" s="15"/>
      <c r="Y2" s="15"/>
      <c r="Z2" s="15"/>
      <c r="AA2" s="15"/>
    </row>
    <row r="3" spans="1:27" x14ac:dyDescent="0.25">
      <c r="O3" s="15"/>
      <c r="Q3" s="15"/>
      <c r="R3" s="15"/>
      <c r="S3" s="15"/>
      <c r="T3" s="15"/>
      <c r="V3" s="15"/>
      <c r="X3" s="15"/>
      <c r="Y3" s="15"/>
      <c r="Z3" s="15"/>
      <c r="AA3" s="15"/>
    </row>
    <row r="4" spans="1:27" x14ac:dyDescent="0.25">
      <c r="O4" s="15"/>
      <c r="Q4" s="15"/>
      <c r="R4" s="15"/>
      <c r="S4" s="15"/>
      <c r="T4" s="15"/>
      <c r="V4" s="15"/>
      <c r="X4" s="15"/>
      <c r="Y4" s="15"/>
      <c r="Z4" s="15"/>
      <c r="AA4" s="15"/>
    </row>
    <row r="5" spans="1:27" x14ac:dyDescent="0.25">
      <c r="O5" s="15"/>
      <c r="Q5" s="15"/>
      <c r="R5" s="15"/>
      <c r="S5" s="15"/>
      <c r="T5" s="15"/>
      <c r="V5" s="15"/>
      <c r="X5" s="15"/>
      <c r="Y5" s="15"/>
      <c r="Z5" s="15"/>
      <c r="AA5" s="15"/>
    </row>
    <row r="6" spans="1:27" x14ac:dyDescent="0.25">
      <c r="O6" s="15"/>
      <c r="Q6" s="15"/>
      <c r="R6" s="15"/>
      <c r="S6" s="15"/>
      <c r="T6" s="15"/>
      <c r="V6" s="15"/>
      <c r="X6" s="15"/>
      <c r="Y6" s="15"/>
      <c r="Z6" s="15"/>
      <c r="AA6" s="15"/>
    </row>
    <row r="7" spans="1:27" x14ac:dyDescent="0.25">
      <c r="O7" s="15"/>
      <c r="Q7" s="15"/>
      <c r="R7" s="15" t="s">
        <v>159</v>
      </c>
      <c r="S7" s="15"/>
      <c r="T7" s="15"/>
      <c r="V7" s="15"/>
      <c r="X7" s="15"/>
      <c r="Y7" s="15"/>
      <c r="Z7" s="15"/>
      <c r="AA7" s="15"/>
    </row>
    <row r="8" spans="1:27" x14ac:dyDescent="0.25">
      <c r="O8" s="15"/>
      <c r="Q8" s="15"/>
      <c r="R8" s="15"/>
      <c r="S8" s="15"/>
      <c r="T8" s="15"/>
      <c r="V8" s="15"/>
      <c r="X8" s="15"/>
      <c r="Y8" s="15"/>
      <c r="Z8" s="15"/>
      <c r="AA8" s="15"/>
    </row>
    <row r="9" spans="1:27" x14ac:dyDescent="0.25">
      <c r="A9" s="16"/>
      <c r="B9" s="17"/>
      <c r="C9" s="16"/>
      <c r="D9" s="16"/>
      <c r="E9" s="16"/>
      <c r="F9" s="16"/>
      <c r="G9" s="17"/>
      <c r="H9" s="16"/>
      <c r="I9" s="17"/>
      <c r="O9" s="15"/>
      <c r="Q9" s="15"/>
      <c r="R9" s="15"/>
      <c r="S9" s="15"/>
      <c r="T9" s="15"/>
      <c r="V9" s="15"/>
      <c r="X9" s="15"/>
      <c r="Y9" s="15"/>
      <c r="Z9" s="15"/>
      <c r="AA9" s="15"/>
    </row>
    <row r="10" spans="1:27" ht="19.5" x14ac:dyDescent="0.25">
      <c r="A10" s="234" t="s">
        <v>26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18"/>
      <c r="O10" s="19" t="s">
        <v>145</v>
      </c>
      <c r="P10" s="19"/>
      <c r="V10" s="19" t="s">
        <v>147</v>
      </c>
      <c r="W10" s="19"/>
    </row>
    <row r="11" spans="1:27" x14ac:dyDescent="0.25">
      <c r="A11" s="235" t="s">
        <v>50</v>
      </c>
      <c r="B11" s="235"/>
      <c r="C11" s="16"/>
      <c r="D11" s="16"/>
      <c r="E11" s="16"/>
      <c r="F11" s="16"/>
      <c r="G11" s="17"/>
      <c r="H11" s="17"/>
      <c r="I11" s="17"/>
      <c r="N11" s="20"/>
      <c r="O11" s="195" t="s">
        <v>17</v>
      </c>
      <c r="P11" s="197" t="s">
        <v>18</v>
      </c>
      <c r="Q11" s="195" t="s">
        <v>0</v>
      </c>
      <c r="R11" s="219" t="s">
        <v>11</v>
      </c>
      <c r="S11" s="195" t="s">
        <v>12</v>
      </c>
      <c r="T11" s="195"/>
      <c r="V11" s="195" t="s">
        <v>17</v>
      </c>
      <c r="W11" s="197" t="s">
        <v>18</v>
      </c>
      <c r="X11" s="195" t="s">
        <v>0</v>
      </c>
      <c r="Y11" s="219" t="s">
        <v>11</v>
      </c>
      <c r="Z11" s="195" t="s">
        <v>12</v>
      </c>
      <c r="AA11" s="195"/>
    </row>
    <row r="12" spans="1:27" x14ac:dyDescent="0.25">
      <c r="A12" s="15" t="s">
        <v>27</v>
      </c>
      <c r="B12" s="14"/>
      <c r="H12" s="15"/>
      <c r="N12" s="20"/>
      <c r="O12" s="195"/>
      <c r="P12" s="198"/>
      <c r="Q12" s="195"/>
      <c r="R12" s="219"/>
      <c r="S12" s="156" t="s">
        <v>13</v>
      </c>
      <c r="T12" s="156" t="s">
        <v>14</v>
      </c>
      <c r="V12" s="195"/>
      <c r="W12" s="198"/>
      <c r="X12" s="195"/>
      <c r="Y12" s="219"/>
      <c r="Z12" s="156" t="s">
        <v>13</v>
      </c>
      <c r="AA12" s="156" t="s">
        <v>14</v>
      </c>
    </row>
    <row r="13" spans="1:27" ht="15.75" x14ac:dyDescent="0.25">
      <c r="A13" s="15" t="s">
        <v>60</v>
      </c>
      <c r="H13" s="15"/>
      <c r="I13" s="15" t="s">
        <v>159</v>
      </c>
      <c r="N13" s="20"/>
      <c r="O13" s="169">
        <v>1</v>
      </c>
      <c r="P13" s="1" t="s">
        <v>53</v>
      </c>
      <c r="Q13" s="22">
        <v>2</v>
      </c>
      <c r="R13" s="23"/>
      <c r="S13" s="169"/>
      <c r="T13" s="169"/>
      <c r="V13" s="147">
        <v>1</v>
      </c>
      <c r="W13" s="1" t="s">
        <v>128</v>
      </c>
      <c r="X13" s="22">
        <v>2</v>
      </c>
      <c r="Y13" s="23"/>
      <c r="Z13" s="169"/>
      <c r="AA13" s="169"/>
    </row>
    <row r="14" spans="1:27" ht="15.75" x14ac:dyDescent="0.25">
      <c r="A14" s="15"/>
      <c r="N14" s="20"/>
      <c r="O14" s="24">
        <v>2</v>
      </c>
      <c r="P14" s="1" t="s">
        <v>33</v>
      </c>
      <c r="Q14" s="25">
        <v>2</v>
      </c>
      <c r="R14" s="26"/>
      <c r="S14" s="24"/>
      <c r="T14" s="24"/>
      <c r="V14" s="148">
        <v>2</v>
      </c>
      <c r="W14" s="1" t="s">
        <v>148</v>
      </c>
      <c r="X14" s="25">
        <v>2</v>
      </c>
      <c r="Y14" s="26"/>
      <c r="Z14" s="24"/>
      <c r="AA14" s="24"/>
    </row>
    <row r="15" spans="1:27" ht="15.75" x14ac:dyDescent="0.25">
      <c r="A15" s="233" t="s">
        <v>15</v>
      </c>
      <c r="B15" s="233"/>
      <c r="H15" s="220" t="s">
        <v>16</v>
      </c>
      <c r="I15" s="220"/>
      <c r="N15" s="20"/>
      <c r="O15" s="24">
        <v>3</v>
      </c>
      <c r="P15" s="1" t="s">
        <v>114</v>
      </c>
      <c r="Q15" s="25">
        <v>2</v>
      </c>
      <c r="R15" s="26"/>
      <c r="S15" s="24"/>
      <c r="T15" s="24"/>
      <c r="V15" s="148">
        <v>3</v>
      </c>
      <c r="W15" s="1" t="s">
        <v>116</v>
      </c>
      <c r="X15" s="25">
        <v>2</v>
      </c>
      <c r="Y15" s="26"/>
      <c r="Z15" s="24"/>
      <c r="AA15" s="24"/>
    </row>
    <row r="16" spans="1:27" ht="15" customHeight="1" x14ac:dyDescent="0.25">
      <c r="A16" s="195" t="s">
        <v>17</v>
      </c>
      <c r="B16" s="197" t="s">
        <v>18</v>
      </c>
      <c r="C16" s="195" t="s">
        <v>0</v>
      </c>
      <c r="D16" s="219" t="s">
        <v>11</v>
      </c>
      <c r="E16" s="195" t="s">
        <v>12</v>
      </c>
      <c r="F16" s="195"/>
      <c r="G16" s="14"/>
      <c r="H16" s="195" t="s">
        <v>17</v>
      </c>
      <c r="I16" s="197" t="s">
        <v>18</v>
      </c>
      <c r="J16" s="195" t="s">
        <v>0</v>
      </c>
      <c r="K16" s="219" t="s">
        <v>11</v>
      </c>
      <c r="L16" s="195" t="s">
        <v>12</v>
      </c>
      <c r="M16" s="195"/>
      <c r="N16" s="27"/>
      <c r="O16" s="24">
        <v>4</v>
      </c>
      <c r="P16" s="1" t="s">
        <v>115</v>
      </c>
      <c r="Q16" s="25">
        <v>2</v>
      </c>
      <c r="R16" s="26"/>
      <c r="S16" s="24"/>
      <c r="T16" s="24"/>
      <c r="V16" s="148">
        <v>4</v>
      </c>
      <c r="W16" s="1" t="s">
        <v>45</v>
      </c>
      <c r="X16" s="25">
        <v>2</v>
      </c>
      <c r="Y16" s="26"/>
      <c r="Z16" s="24"/>
      <c r="AA16" s="24"/>
    </row>
    <row r="17" spans="1:27" ht="15" customHeight="1" x14ac:dyDescent="0.25">
      <c r="A17" s="195"/>
      <c r="B17" s="198"/>
      <c r="C17" s="195"/>
      <c r="D17" s="219"/>
      <c r="E17" s="156" t="s">
        <v>13</v>
      </c>
      <c r="F17" s="156" t="s">
        <v>14</v>
      </c>
      <c r="H17" s="195"/>
      <c r="I17" s="198"/>
      <c r="J17" s="195"/>
      <c r="K17" s="219"/>
      <c r="L17" s="156" t="s">
        <v>13</v>
      </c>
      <c r="M17" s="156" t="s">
        <v>14</v>
      </c>
      <c r="N17" s="27"/>
      <c r="O17" s="24">
        <v>5</v>
      </c>
      <c r="P17" s="1" t="s">
        <v>146</v>
      </c>
      <c r="Q17" s="25">
        <v>2</v>
      </c>
      <c r="R17" s="26"/>
      <c r="S17" s="24"/>
      <c r="T17" s="24"/>
      <c r="V17" s="148">
        <v>5</v>
      </c>
      <c r="W17" s="1" t="s">
        <v>57</v>
      </c>
      <c r="X17" s="25">
        <v>2</v>
      </c>
      <c r="Y17" s="26"/>
      <c r="Z17" s="24"/>
      <c r="AA17" s="24"/>
    </row>
    <row r="18" spans="1:27" ht="15" customHeight="1" x14ac:dyDescent="0.25">
      <c r="A18" s="169">
        <v>1</v>
      </c>
      <c r="B18" s="6" t="s">
        <v>65</v>
      </c>
      <c r="C18" s="157">
        <v>2</v>
      </c>
      <c r="D18" s="166"/>
      <c r="E18" s="157"/>
      <c r="F18" s="157"/>
      <c r="H18" s="24">
        <v>1</v>
      </c>
      <c r="I18" s="8" t="s">
        <v>29</v>
      </c>
      <c r="J18" s="11">
        <v>2</v>
      </c>
      <c r="K18" s="29"/>
      <c r="L18" s="24"/>
      <c r="M18" s="24"/>
      <c r="N18" s="27"/>
      <c r="O18" s="30"/>
      <c r="P18" s="5"/>
      <c r="Q18" s="31"/>
      <c r="R18" s="32"/>
      <c r="S18" s="20"/>
      <c r="T18" s="33"/>
      <c r="V18" s="149"/>
      <c r="W18" s="5"/>
      <c r="X18" s="31"/>
      <c r="Y18" s="32"/>
      <c r="Z18" s="20"/>
      <c r="AA18" s="33"/>
    </row>
    <row r="19" spans="1:27" ht="15" customHeight="1" x14ac:dyDescent="0.25">
      <c r="A19" s="169">
        <v>2</v>
      </c>
      <c r="B19" s="7" t="s">
        <v>61</v>
      </c>
      <c r="C19" s="34">
        <v>2</v>
      </c>
      <c r="D19" s="23"/>
      <c r="E19" s="169"/>
      <c r="F19" s="169"/>
      <c r="H19" s="24">
        <v>2</v>
      </c>
      <c r="I19" s="35" t="s">
        <v>66</v>
      </c>
      <c r="J19" s="11">
        <v>2</v>
      </c>
      <c r="K19" s="29"/>
      <c r="L19" s="24"/>
      <c r="M19" s="24"/>
      <c r="N19" s="20"/>
      <c r="O19" s="177" t="s">
        <v>19</v>
      </c>
      <c r="P19" s="178"/>
      <c r="Q19" s="167">
        <f>SUM(Q12:Q17)</f>
        <v>10</v>
      </c>
      <c r="R19" s="167"/>
      <c r="S19" s="186"/>
      <c r="T19" s="168"/>
      <c r="V19" s="150" t="s">
        <v>19</v>
      </c>
      <c r="W19" s="151"/>
      <c r="X19" s="167">
        <f>SUM(X12:X17)</f>
        <v>10</v>
      </c>
      <c r="Y19" s="167"/>
      <c r="Z19" s="186"/>
      <c r="AA19" s="168"/>
    </row>
    <row r="20" spans="1:27" ht="15" customHeight="1" x14ac:dyDescent="0.25">
      <c r="A20" s="169">
        <v>3</v>
      </c>
      <c r="B20" s="8" t="s">
        <v>62</v>
      </c>
      <c r="C20" s="11">
        <v>2</v>
      </c>
      <c r="D20" s="26"/>
      <c r="E20" s="24"/>
      <c r="F20" s="24"/>
      <c r="H20" s="24">
        <v>3</v>
      </c>
      <c r="I20" s="8" t="s">
        <v>32</v>
      </c>
      <c r="J20" s="11">
        <v>2</v>
      </c>
      <c r="K20" s="36" t="s">
        <v>2</v>
      </c>
      <c r="L20" s="24"/>
      <c r="M20" s="24"/>
      <c r="N20" s="20"/>
      <c r="O20" s="177" t="s">
        <v>20</v>
      </c>
      <c r="P20" s="178"/>
      <c r="Q20" s="188"/>
      <c r="R20" s="189"/>
      <c r="S20" s="189"/>
      <c r="T20" s="190"/>
      <c r="V20" s="150" t="s">
        <v>20</v>
      </c>
      <c r="W20" s="151"/>
      <c r="X20" s="188"/>
      <c r="Y20" s="189"/>
      <c r="Z20" s="189"/>
      <c r="AA20" s="190"/>
    </row>
    <row r="21" spans="1:27" ht="15" customHeight="1" x14ac:dyDescent="0.25">
      <c r="A21" s="169">
        <v>4</v>
      </c>
      <c r="B21" s="8" t="s">
        <v>5</v>
      </c>
      <c r="C21" s="11">
        <v>2</v>
      </c>
      <c r="D21" s="26"/>
      <c r="E21" s="24"/>
      <c r="F21" s="24"/>
      <c r="H21" s="24">
        <v>4</v>
      </c>
      <c r="I21" s="8" t="s">
        <v>34</v>
      </c>
      <c r="J21" s="11">
        <v>2</v>
      </c>
      <c r="K21" s="36" t="s">
        <v>1</v>
      </c>
      <c r="L21" s="24"/>
      <c r="M21" s="24"/>
      <c r="N21" s="20"/>
      <c r="O21" s="195" t="s">
        <v>28</v>
      </c>
      <c r="P21" s="195"/>
      <c r="Q21" s="196"/>
      <c r="R21" s="196"/>
      <c r="S21" s="196"/>
      <c r="T21" s="196"/>
      <c r="V21" s="236" t="s">
        <v>28</v>
      </c>
      <c r="W21" s="236"/>
      <c r="X21" s="196"/>
      <c r="Y21" s="196"/>
      <c r="Z21" s="196"/>
      <c r="AA21" s="196"/>
    </row>
    <row r="22" spans="1:27" ht="15" customHeight="1" x14ac:dyDescent="0.25">
      <c r="A22" s="169">
        <v>5</v>
      </c>
      <c r="B22" s="8" t="s">
        <v>63</v>
      </c>
      <c r="C22" s="11">
        <v>2</v>
      </c>
      <c r="D22" s="26"/>
      <c r="E22" s="24"/>
      <c r="F22" s="24"/>
      <c r="H22" s="24">
        <v>5</v>
      </c>
      <c r="I22" s="8" t="s">
        <v>8</v>
      </c>
      <c r="J22" s="11">
        <v>4</v>
      </c>
      <c r="K22" s="36" t="s">
        <v>1</v>
      </c>
      <c r="L22" s="24"/>
      <c r="M22" s="24"/>
      <c r="N22" s="20"/>
      <c r="O22" s="195"/>
      <c r="P22" s="195"/>
      <c r="Q22" s="196"/>
      <c r="R22" s="196"/>
      <c r="S22" s="196"/>
      <c r="T22" s="196"/>
      <c r="V22" s="236"/>
      <c r="W22" s="236"/>
      <c r="X22" s="196"/>
      <c r="Y22" s="196"/>
      <c r="Z22" s="196"/>
      <c r="AA22" s="196"/>
    </row>
    <row r="23" spans="1:27" ht="15" customHeight="1" x14ac:dyDescent="0.25">
      <c r="A23" s="169">
        <v>6</v>
      </c>
      <c r="B23" s="9" t="s">
        <v>64</v>
      </c>
      <c r="C23" s="11">
        <v>2</v>
      </c>
      <c r="D23" s="26"/>
      <c r="E23" s="24"/>
      <c r="F23" s="24"/>
      <c r="H23" s="24">
        <v>6</v>
      </c>
      <c r="I23" s="8" t="s">
        <v>67</v>
      </c>
      <c r="J23" s="11">
        <v>4</v>
      </c>
      <c r="K23" s="36" t="s">
        <v>6</v>
      </c>
      <c r="L23" s="24"/>
      <c r="M23" s="37"/>
      <c r="N23" s="20"/>
      <c r="O23" s="15"/>
      <c r="Q23" s="15"/>
      <c r="R23" s="15"/>
      <c r="S23" s="15"/>
      <c r="T23" s="15"/>
      <c r="V23" s="15"/>
      <c r="X23" s="15"/>
      <c r="Y23" s="15"/>
      <c r="Z23" s="15"/>
      <c r="AA23" s="15"/>
    </row>
    <row r="24" spans="1:27" ht="15" customHeight="1" x14ac:dyDescent="0.25">
      <c r="A24" s="169">
        <v>7</v>
      </c>
      <c r="B24" s="8" t="s">
        <v>30</v>
      </c>
      <c r="C24" s="11">
        <v>4</v>
      </c>
      <c r="D24" s="26"/>
      <c r="E24" s="24"/>
      <c r="F24" s="24"/>
      <c r="H24" s="24">
        <v>7</v>
      </c>
      <c r="I24" s="8" t="s">
        <v>3</v>
      </c>
      <c r="J24" s="11">
        <v>4</v>
      </c>
      <c r="K24" s="36" t="s">
        <v>6</v>
      </c>
      <c r="L24" s="24"/>
      <c r="M24" s="37"/>
      <c r="N24" s="20"/>
      <c r="O24" s="19" t="s">
        <v>149</v>
      </c>
      <c r="P24" s="19"/>
      <c r="V24" s="19" t="s">
        <v>151</v>
      </c>
      <c r="W24" s="19"/>
    </row>
    <row r="25" spans="1:27" ht="15" customHeight="1" x14ac:dyDescent="0.25">
      <c r="A25" s="169">
        <v>8</v>
      </c>
      <c r="B25" s="10" t="s">
        <v>31</v>
      </c>
      <c r="C25" s="38">
        <v>4</v>
      </c>
      <c r="D25" s="39"/>
      <c r="E25" s="24"/>
      <c r="F25" s="37"/>
      <c r="H25" s="24"/>
      <c r="I25" s="40"/>
      <c r="J25" s="38"/>
      <c r="K25" s="41"/>
      <c r="L25" s="30"/>
      <c r="M25" s="30"/>
      <c r="N25" s="42"/>
      <c r="O25" s="195" t="s">
        <v>17</v>
      </c>
      <c r="P25" s="197" t="s">
        <v>18</v>
      </c>
      <c r="Q25" s="195" t="s">
        <v>0</v>
      </c>
      <c r="R25" s="219" t="s">
        <v>11</v>
      </c>
      <c r="S25" s="195" t="s">
        <v>12</v>
      </c>
      <c r="T25" s="195"/>
      <c r="V25" s="195" t="s">
        <v>17</v>
      </c>
      <c r="W25" s="197" t="s">
        <v>18</v>
      </c>
      <c r="X25" s="195" t="s">
        <v>0</v>
      </c>
      <c r="Y25" s="219" t="s">
        <v>11</v>
      </c>
      <c r="Z25" s="195" t="s">
        <v>12</v>
      </c>
      <c r="AA25" s="195"/>
    </row>
    <row r="26" spans="1:27" ht="15" customHeight="1" x14ac:dyDescent="0.25">
      <c r="A26" s="177" t="s">
        <v>19</v>
      </c>
      <c r="B26" s="178"/>
      <c r="C26" s="167">
        <f>SUM(C18:C25)</f>
        <v>20</v>
      </c>
      <c r="D26" s="167"/>
      <c r="E26" s="186"/>
      <c r="F26" s="168"/>
      <c r="H26" s="177" t="s">
        <v>19</v>
      </c>
      <c r="I26" s="178"/>
      <c r="J26" s="156">
        <f>SUM(J18:J25)</f>
        <v>20</v>
      </c>
      <c r="K26" s="167"/>
      <c r="L26" s="185"/>
      <c r="M26" s="168"/>
      <c r="N26" s="42"/>
      <c r="O26" s="195"/>
      <c r="P26" s="198"/>
      <c r="Q26" s="195"/>
      <c r="R26" s="219"/>
      <c r="S26" s="156" t="s">
        <v>13</v>
      </c>
      <c r="T26" s="156" t="s">
        <v>14</v>
      </c>
      <c r="V26" s="195"/>
      <c r="W26" s="198"/>
      <c r="X26" s="195"/>
      <c r="Y26" s="219"/>
      <c r="Z26" s="156" t="s">
        <v>13</v>
      </c>
      <c r="AA26" s="156" t="s">
        <v>14</v>
      </c>
    </row>
    <row r="27" spans="1:27" ht="15" customHeight="1" x14ac:dyDescent="0.25">
      <c r="A27" s="177" t="s">
        <v>20</v>
      </c>
      <c r="B27" s="178"/>
      <c r="C27" s="196"/>
      <c r="D27" s="196"/>
      <c r="E27" s="196"/>
      <c r="F27" s="196"/>
      <c r="H27" s="177" t="s">
        <v>20</v>
      </c>
      <c r="I27" s="178"/>
      <c r="J27" s="188"/>
      <c r="K27" s="189"/>
      <c r="L27" s="189"/>
      <c r="M27" s="190"/>
      <c r="N27" s="20"/>
      <c r="O27" s="169">
        <v>1</v>
      </c>
      <c r="P27" s="2" t="s">
        <v>117</v>
      </c>
      <c r="Q27" s="22">
        <v>2</v>
      </c>
      <c r="R27" s="23"/>
      <c r="S27" s="169"/>
      <c r="T27" s="169"/>
      <c r="V27" s="169">
        <v>1</v>
      </c>
      <c r="W27" s="1" t="s">
        <v>152</v>
      </c>
      <c r="X27" s="22">
        <v>2</v>
      </c>
      <c r="Y27" s="23"/>
      <c r="Z27" s="169"/>
      <c r="AA27" s="169"/>
    </row>
    <row r="28" spans="1:27" ht="15" customHeight="1" x14ac:dyDescent="0.25">
      <c r="A28" s="197" t="s">
        <v>28</v>
      </c>
      <c r="B28" s="197"/>
      <c r="C28" s="199"/>
      <c r="D28" s="199"/>
      <c r="E28" s="199"/>
      <c r="F28" s="199"/>
      <c r="G28" s="43"/>
      <c r="H28" s="195" t="s">
        <v>28</v>
      </c>
      <c r="I28" s="195"/>
      <c r="J28" s="196"/>
      <c r="K28" s="196"/>
      <c r="L28" s="196"/>
      <c r="M28" s="196"/>
      <c r="N28" s="27"/>
      <c r="O28" s="24">
        <v>2</v>
      </c>
      <c r="P28" s="2" t="s">
        <v>118</v>
      </c>
      <c r="Q28" s="25">
        <v>2</v>
      </c>
      <c r="R28" s="26"/>
      <c r="S28" s="24"/>
      <c r="T28" s="24"/>
      <c r="V28" s="24">
        <v>2</v>
      </c>
      <c r="W28" s="1" t="s">
        <v>120</v>
      </c>
      <c r="X28" s="25">
        <v>2</v>
      </c>
      <c r="Y28" s="26"/>
      <c r="Z28" s="24"/>
      <c r="AA28" s="24"/>
    </row>
    <row r="29" spans="1:27" ht="15" customHeight="1" x14ac:dyDescent="0.25">
      <c r="A29" s="198"/>
      <c r="B29" s="198"/>
      <c r="C29" s="200"/>
      <c r="D29" s="200"/>
      <c r="E29" s="200"/>
      <c r="F29" s="200"/>
      <c r="G29" s="43"/>
      <c r="H29" s="195"/>
      <c r="I29" s="195"/>
      <c r="J29" s="196"/>
      <c r="K29" s="196"/>
      <c r="L29" s="196"/>
      <c r="M29" s="196"/>
      <c r="N29" s="44"/>
      <c r="O29" s="24">
        <v>3</v>
      </c>
      <c r="P29" s="2" t="s">
        <v>119</v>
      </c>
      <c r="Q29" s="25">
        <v>2</v>
      </c>
      <c r="R29" s="26"/>
      <c r="S29" s="24"/>
      <c r="T29" s="24"/>
      <c r="V29" s="24">
        <v>3</v>
      </c>
      <c r="W29" s="1" t="s">
        <v>121</v>
      </c>
      <c r="X29" s="25">
        <v>2</v>
      </c>
      <c r="Y29" s="26"/>
      <c r="Z29" s="24"/>
      <c r="AA29" s="24"/>
    </row>
    <row r="30" spans="1:27" ht="15" customHeight="1" x14ac:dyDescent="0.25">
      <c r="A30" s="15"/>
      <c r="C30" s="15"/>
      <c r="D30" s="15"/>
      <c r="E30" s="15"/>
      <c r="F30" s="15"/>
      <c r="G30" s="43"/>
      <c r="H30" s="45"/>
      <c r="I30" s="45"/>
      <c r="J30" s="46"/>
      <c r="K30" s="46"/>
      <c r="L30" s="46"/>
      <c r="M30" s="46"/>
      <c r="N30" s="44"/>
      <c r="O30" s="24">
        <v>4</v>
      </c>
      <c r="P30" s="2" t="s">
        <v>49</v>
      </c>
      <c r="Q30" s="25">
        <v>2</v>
      </c>
      <c r="R30" s="26"/>
      <c r="S30" s="24"/>
      <c r="T30" s="24"/>
      <c r="V30" s="24">
        <v>4</v>
      </c>
      <c r="W30" s="1" t="s">
        <v>153</v>
      </c>
      <c r="X30" s="25">
        <v>2</v>
      </c>
      <c r="Y30" s="26"/>
      <c r="Z30" s="24"/>
      <c r="AA30" s="24"/>
    </row>
    <row r="31" spans="1:27" ht="15" customHeight="1" x14ac:dyDescent="0.25">
      <c r="A31" s="161" t="s">
        <v>21</v>
      </c>
      <c r="B31" s="161"/>
      <c r="G31" s="43"/>
      <c r="H31" s="161" t="s">
        <v>22</v>
      </c>
      <c r="I31" s="161"/>
      <c r="N31" s="44"/>
      <c r="O31" s="48">
        <v>5</v>
      </c>
      <c r="P31" s="3" t="s">
        <v>150</v>
      </c>
      <c r="Q31" s="25">
        <v>2</v>
      </c>
      <c r="R31" s="26"/>
      <c r="S31" s="24"/>
      <c r="T31" s="24"/>
      <c r="V31" s="24">
        <v>5</v>
      </c>
      <c r="W31" s="154" t="s">
        <v>122</v>
      </c>
      <c r="X31" s="25">
        <v>2</v>
      </c>
      <c r="Y31" s="26"/>
      <c r="Z31" s="24"/>
      <c r="AA31" s="24"/>
    </row>
    <row r="32" spans="1:27" ht="15" customHeight="1" x14ac:dyDescent="0.25">
      <c r="A32" s="197" t="s">
        <v>17</v>
      </c>
      <c r="B32" s="197" t="s">
        <v>18</v>
      </c>
      <c r="C32" s="197" t="s">
        <v>0</v>
      </c>
      <c r="D32" s="201" t="s">
        <v>11</v>
      </c>
      <c r="E32" s="203" t="s">
        <v>12</v>
      </c>
      <c r="F32" s="204"/>
      <c r="H32" s="156" t="s">
        <v>17</v>
      </c>
      <c r="I32" s="157" t="s">
        <v>18</v>
      </c>
      <c r="J32" s="156" t="s">
        <v>0</v>
      </c>
      <c r="K32" s="159" t="s">
        <v>11</v>
      </c>
      <c r="L32" s="203" t="s">
        <v>12</v>
      </c>
      <c r="M32" s="204"/>
      <c r="N32" s="20"/>
      <c r="O32" s="177" t="s">
        <v>19</v>
      </c>
      <c r="P32" s="178"/>
      <c r="Q32" s="167">
        <f>SUM(Q26:Q31)</f>
        <v>10</v>
      </c>
      <c r="R32" s="167"/>
      <c r="S32" s="186"/>
      <c r="T32" s="168"/>
      <c r="V32" s="177" t="s">
        <v>19</v>
      </c>
      <c r="W32" s="178"/>
      <c r="X32" s="167">
        <f>SUM(X26:X31)</f>
        <v>10</v>
      </c>
      <c r="Y32" s="167"/>
      <c r="Z32" s="186"/>
      <c r="AA32" s="168"/>
    </row>
    <row r="33" spans="1:27" ht="15" customHeight="1" x14ac:dyDescent="0.25">
      <c r="A33" s="198"/>
      <c r="B33" s="198"/>
      <c r="C33" s="198"/>
      <c r="D33" s="202"/>
      <c r="E33" s="156" t="s">
        <v>13</v>
      </c>
      <c r="F33" s="156" t="s">
        <v>14</v>
      </c>
      <c r="H33" s="156"/>
      <c r="I33" s="158"/>
      <c r="J33" s="156"/>
      <c r="K33" s="159"/>
      <c r="L33" s="156" t="s">
        <v>13</v>
      </c>
      <c r="M33" s="156" t="s">
        <v>14</v>
      </c>
      <c r="N33" s="20"/>
      <c r="O33" s="177" t="s">
        <v>20</v>
      </c>
      <c r="P33" s="178"/>
      <c r="Q33" s="188"/>
      <c r="R33" s="189"/>
      <c r="S33" s="189"/>
      <c r="T33" s="190"/>
      <c r="V33" s="177" t="s">
        <v>20</v>
      </c>
      <c r="W33" s="178"/>
      <c r="X33" s="188"/>
      <c r="Y33" s="189"/>
      <c r="Z33" s="189"/>
      <c r="AA33" s="190"/>
    </row>
    <row r="34" spans="1:27" ht="15" customHeight="1" x14ac:dyDescent="0.25">
      <c r="A34" s="169">
        <v>1</v>
      </c>
      <c r="B34" s="54" t="s">
        <v>68</v>
      </c>
      <c r="C34" s="172">
        <v>2</v>
      </c>
      <c r="D34" s="175"/>
      <c r="E34" s="169"/>
      <c r="F34" s="169"/>
      <c r="H34" s="169">
        <v>1</v>
      </c>
      <c r="I34" s="54" t="s">
        <v>74</v>
      </c>
      <c r="J34" s="172">
        <v>2</v>
      </c>
      <c r="K34" s="55"/>
      <c r="L34" s="169"/>
      <c r="M34" s="169"/>
      <c r="N34" s="27"/>
      <c r="O34" s="195" t="s">
        <v>28</v>
      </c>
      <c r="P34" s="195"/>
      <c r="Q34" s="196"/>
      <c r="R34" s="196"/>
      <c r="S34" s="196"/>
      <c r="T34" s="196"/>
      <c r="V34" s="195" t="s">
        <v>28</v>
      </c>
      <c r="W34" s="195"/>
      <c r="X34" s="196"/>
      <c r="Y34" s="196"/>
      <c r="Z34" s="196"/>
      <c r="AA34" s="196"/>
    </row>
    <row r="35" spans="1:27" ht="15" customHeight="1" x14ac:dyDescent="0.25">
      <c r="A35" s="24">
        <v>2</v>
      </c>
      <c r="B35" s="8" t="s">
        <v>36</v>
      </c>
      <c r="C35" s="11">
        <v>2</v>
      </c>
      <c r="D35" s="12" t="s">
        <v>6</v>
      </c>
      <c r="E35" s="24"/>
      <c r="F35" s="24"/>
      <c r="H35" s="56">
        <v>2</v>
      </c>
      <c r="I35" s="8" t="s">
        <v>75</v>
      </c>
      <c r="J35" s="11">
        <v>3</v>
      </c>
      <c r="K35" s="57"/>
      <c r="L35" s="24"/>
      <c r="M35" s="24"/>
      <c r="N35" s="27"/>
      <c r="O35" s="195"/>
      <c r="P35" s="195"/>
      <c r="Q35" s="196"/>
      <c r="R35" s="196"/>
      <c r="S35" s="196"/>
      <c r="T35" s="196"/>
      <c r="V35" s="195"/>
      <c r="W35" s="195"/>
      <c r="X35" s="196"/>
      <c r="Y35" s="196"/>
      <c r="Z35" s="196"/>
      <c r="AA35" s="196"/>
    </row>
    <row r="36" spans="1:27" ht="15" customHeight="1" x14ac:dyDescent="0.25">
      <c r="A36" s="24">
        <v>3</v>
      </c>
      <c r="B36" s="8" t="s">
        <v>52</v>
      </c>
      <c r="C36" s="11">
        <v>2</v>
      </c>
      <c r="D36" s="58" t="s">
        <v>4</v>
      </c>
      <c r="E36" s="24"/>
      <c r="F36" s="24"/>
      <c r="H36" s="24">
        <v>3</v>
      </c>
      <c r="I36" s="8" t="s">
        <v>76</v>
      </c>
      <c r="J36" s="11">
        <v>2</v>
      </c>
      <c r="K36" s="59" t="s">
        <v>138</v>
      </c>
      <c r="L36" s="24"/>
      <c r="M36" s="24"/>
      <c r="N36" s="20"/>
      <c r="O36" s="15"/>
      <c r="Q36" s="15"/>
      <c r="R36" s="15"/>
      <c r="S36" s="15"/>
      <c r="T36" s="15"/>
      <c r="V36" s="15"/>
      <c r="X36" s="15"/>
      <c r="Y36" s="15"/>
      <c r="Z36" s="15"/>
      <c r="AA36" s="15"/>
    </row>
    <row r="37" spans="1:27" ht="15" customHeight="1" x14ac:dyDescent="0.25">
      <c r="A37" s="24">
        <v>4</v>
      </c>
      <c r="B37" s="60" t="s">
        <v>69</v>
      </c>
      <c r="C37" s="11">
        <v>2</v>
      </c>
      <c r="D37" s="61" t="s">
        <v>3</v>
      </c>
      <c r="E37" s="24"/>
      <c r="F37" s="24"/>
      <c r="H37" s="24">
        <v>4</v>
      </c>
      <c r="I37" s="8" t="s">
        <v>35</v>
      </c>
      <c r="J37" s="11">
        <v>2</v>
      </c>
      <c r="K37" s="62" t="s">
        <v>7</v>
      </c>
      <c r="L37" s="24"/>
      <c r="M37" s="24"/>
      <c r="N37" s="20"/>
      <c r="O37" s="19" t="s">
        <v>154</v>
      </c>
      <c r="P37" s="19"/>
      <c r="V37" s="19" t="s">
        <v>156</v>
      </c>
      <c r="W37" s="19"/>
    </row>
    <row r="38" spans="1:27" ht="15" customHeight="1" x14ac:dyDescent="0.25">
      <c r="A38" s="24">
        <v>5</v>
      </c>
      <c r="B38" s="8" t="s">
        <v>70</v>
      </c>
      <c r="C38" s="11">
        <v>2</v>
      </c>
      <c r="D38" s="61" t="s">
        <v>3</v>
      </c>
      <c r="E38" s="24"/>
      <c r="F38" s="24"/>
      <c r="G38" s="63"/>
      <c r="H38" s="24">
        <v>5</v>
      </c>
      <c r="I38" s="8" t="s">
        <v>77</v>
      </c>
      <c r="J38" s="11">
        <v>2</v>
      </c>
      <c r="K38" s="64" t="s">
        <v>78</v>
      </c>
      <c r="L38" s="24"/>
      <c r="M38" s="24"/>
      <c r="N38" s="20"/>
      <c r="O38" s="195" t="s">
        <v>17</v>
      </c>
      <c r="P38" s="197" t="s">
        <v>18</v>
      </c>
      <c r="Q38" s="195" t="s">
        <v>0</v>
      </c>
      <c r="R38" s="219" t="s">
        <v>11</v>
      </c>
      <c r="S38" s="195" t="s">
        <v>12</v>
      </c>
      <c r="T38" s="195"/>
      <c r="V38" s="195" t="s">
        <v>17</v>
      </c>
      <c r="W38" s="197" t="s">
        <v>18</v>
      </c>
      <c r="X38" s="195" t="s">
        <v>0</v>
      </c>
      <c r="Y38" s="219" t="s">
        <v>11</v>
      </c>
      <c r="Z38" s="195" t="s">
        <v>12</v>
      </c>
      <c r="AA38" s="195"/>
    </row>
    <row r="39" spans="1:27" ht="15" customHeight="1" x14ac:dyDescent="0.25">
      <c r="A39" s="24">
        <v>6</v>
      </c>
      <c r="B39" s="8" t="s">
        <v>71</v>
      </c>
      <c r="C39" s="11">
        <v>2</v>
      </c>
      <c r="D39" s="65" t="s">
        <v>72</v>
      </c>
      <c r="E39" s="24"/>
      <c r="F39" s="24"/>
      <c r="H39" s="24">
        <v>6</v>
      </c>
      <c r="I39" s="66" t="s">
        <v>79</v>
      </c>
      <c r="J39" s="11">
        <v>4</v>
      </c>
      <c r="K39" s="67" t="s">
        <v>4</v>
      </c>
      <c r="L39" s="24"/>
      <c r="M39" s="24"/>
      <c r="N39" s="20"/>
      <c r="O39" s="195"/>
      <c r="P39" s="198"/>
      <c r="Q39" s="195"/>
      <c r="R39" s="219"/>
      <c r="S39" s="156" t="s">
        <v>13</v>
      </c>
      <c r="T39" s="156" t="s">
        <v>14</v>
      </c>
      <c r="V39" s="195"/>
      <c r="W39" s="198"/>
      <c r="X39" s="195"/>
      <c r="Y39" s="219"/>
      <c r="Z39" s="156" t="s">
        <v>13</v>
      </c>
      <c r="AA39" s="156" t="s">
        <v>14</v>
      </c>
    </row>
    <row r="40" spans="1:27" ht="15" customHeight="1" x14ac:dyDescent="0.25">
      <c r="A40" s="24">
        <v>7</v>
      </c>
      <c r="B40" s="8" t="s">
        <v>37</v>
      </c>
      <c r="C40" s="11">
        <v>3</v>
      </c>
      <c r="D40" s="65" t="s">
        <v>73</v>
      </c>
      <c r="E40" s="24"/>
      <c r="F40" s="24"/>
      <c r="H40" s="24">
        <v>7</v>
      </c>
      <c r="I40" s="68" t="s">
        <v>80</v>
      </c>
      <c r="J40" s="11">
        <v>4</v>
      </c>
      <c r="K40" s="69" t="s">
        <v>3</v>
      </c>
      <c r="L40" s="24"/>
      <c r="M40" s="24"/>
      <c r="N40" s="20"/>
      <c r="O40" s="221">
        <v>1</v>
      </c>
      <c r="P40" s="224" t="s">
        <v>155</v>
      </c>
      <c r="Q40" s="227">
        <v>4</v>
      </c>
      <c r="R40" s="230"/>
      <c r="S40" s="221"/>
      <c r="T40" s="221"/>
      <c r="V40" s="169">
        <v>1</v>
      </c>
      <c r="W40" s="153" t="s">
        <v>157</v>
      </c>
      <c r="X40" s="22">
        <v>2</v>
      </c>
      <c r="Y40" s="23"/>
      <c r="Z40" s="169"/>
      <c r="AA40" s="169"/>
    </row>
    <row r="41" spans="1:27" ht="15" customHeight="1" x14ac:dyDescent="0.25">
      <c r="A41" s="24">
        <v>8</v>
      </c>
      <c r="B41" s="8" t="s">
        <v>38</v>
      </c>
      <c r="C41" s="11">
        <v>3</v>
      </c>
      <c r="D41" s="58" t="s">
        <v>4</v>
      </c>
      <c r="E41" s="24"/>
      <c r="F41" s="24"/>
      <c r="H41" s="73">
        <v>8</v>
      </c>
      <c r="I41" s="152" t="s">
        <v>81</v>
      </c>
      <c r="J41" s="173">
        <v>4</v>
      </c>
      <c r="K41" s="74" t="s">
        <v>7</v>
      </c>
      <c r="L41" s="24"/>
      <c r="M41" s="24"/>
      <c r="N41" s="20"/>
      <c r="O41" s="222"/>
      <c r="P41" s="225"/>
      <c r="Q41" s="228"/>
      <c r="R41" s="231"/>
      <c r="S41" s="222"/>
      <c r="T41" s="222"/>
      <c r="V41" s="24">
        <v>2</v>
      </c>
      <c r="W41" s="2" t="s">
        <v>124</v>
      </c>
      <c r="X41" s="25">
        <v>2</v>
      </c>
      <c r="Y41" s="26"/>
      <c r="Z41" s="24"/>
      <c r="AA41" s="24"/>
    </row>
    <row r="42" spans="1:27" ht="15" customHeight="1" x14ac:dyDescent="0.25">
      <c r="A42" s="24">
        <v>9</v>
      </c>
      <c r="B42" s="8" t="s">
        <v>44</v>
      </c>
      <c r="C42" s="11">
        <v>4</v>
      </c>
      <c r="D42" s="61" t="s">
        <v>1</v>
      </c>
      <c r="E42" s="24"/>
      <c r="F42" s="24"/>
      <c r="H42" s="24"/>
      <c r="I42" s="8"/>
      <c r="J42" s="11"/>
      <c r="K42" s="64"/>
      <c r="L42" s="24"/>
      <c r="M42" s="24"/>
      <c r="N42" s="20"/>
      <c r="O42" s="223"/>
      <c r="P42" s="226"/>
      <c r="Q42" s="229"/>
      <c r="R42" s="232"/>
      <c r="S42" s="223"/>
      <c r="T42" s="223"/>
      <c r="V42" s="24">
        <v>3</v>
      </c>
      <c r="W42" s="1" t="s">
        <v>135</v>
      </c>
      <c r="X42" s="25">
        <v>2</v>
      </c>
      <c r="Y42" s="26"/>
      <c r="Z42" s="24"/>
      <c r="AA42" s="24"/>
    </row>
    <row r="43" spans="1:27" ht="15" customHeight="1" x14ac:dyDescent="0.25">
      <c r="A43" s="30"/>
      <c r="B43" s="77"/>
      <c r="C43" s="174"/>
      <c r="D43" s="79"/>
      <c r="E43" s="80"/>
      <c r="F43" s="30"/>
      <c r="H43" s="171"/>
      <c r="I43" s="82"/>
      <c r="J43" s="83"/>
      <c r="K43" s="84"/>
      <c r="L43" s="24"/>
      <c r="M43" s="48"/>
      <c r="N43" s="20"/>
      <c r="O43" s="24">
        <v>2</v>
      </c>
      <c r="P43" s="1" t="s">
        <v>160</v>
      </c>
      <c r="Q43" s="25">
        <v>2</v>
      </c>
      <c r="R43" s="26"/>
      <c r="S43" s="24"/>
      <c r="T43" s="24"/>
      <c r="V43" s="24">
        <v>4</v>
      </c>
      <c r="W43" s="2" t="s">
        <v>158</v>
      </c>
      <c r="X43" s="25">
        <v>2</v>
      </c>
      <c r="Y43" s="26"/>
      <c r="Z43" s="24"/>
      <c r="AA43" s="24"/>
    </row>
    <row r="44" spans="1:27" ht="15" customHeight="1" thickBot="1" x14ac:dyDescent="0.3">
      <c r="A44" s="177" t="s">
        <v>19</v>
      </c>
      <c r="B44" s="178"/>
      <c r="C44" s="156">
        <f>SUM(C34:C43)</f>
        <v>22</v>
      </c>
      <c r="D44" s="167"/>
      <c r="E44" s="185"/>
      <c r="F44" s="176"/>
      <c r="H44" s="177" t="s">
        <v>19</v>
      </c>
      <c r="I44" s="178"/>
      <c r="J44" s="156">
        <f>SUM(J34:J43)</f>
        <v>23</v>
      </c>
      <c r="K44" s="167"/>
      <c r="L44" s="185"/>
      <c r="M44" s="168"/>
      <c r="N44" s="27"/>
      <c r="O44" s="24">
        <v>3</v>
      </c>
      <c r="P44" s="1" t="s">
        <v>161</v>
      </c>
      <c r="Q44" s="25">
        <v>2</v>
      </c>
      <c r="R44" s="26"/>
      <c r="S44" s="24"/>
      <c r="T44" s="24"/>
      <c r="V44" s="24">
        <v>5</v>
      </c>
      <c r="W44" s="4" t="s">
        <v>123</v>
      </c>
      <c r="X44" s="25">
        <v>2</v>
      </c>
      <c r="Y44" s="26"/>
      <c r="Z44" s="24"/>
      <c r="AA44" s="24"/>
    </row>
    <row r="45" spans="1:27" ht="15" customHeight="1" x14ac:dyDescent="0.25">
      <c r="A45" s="215" t="s">
        <v>20</v>
      </c>
      <c r="B45" s="216"/>
      <c r="C45" s="188"/>
      <c r="D45" s="189"/>
      <c r="E45" s="189"/>
      <c r="F45" s="190"/>
      <c r="H45" s="177" t="s">
        <v>20</v>
      </c>
      <c r="I45" s="178"/>
      <c r="J45" s="188"/>
      <c r="K45" s="189"/>
      <c r="L45" s="189"/>
      <c r="M45" s="190"/>
      <c r="N45" s="44"/>
      <c r="O45" s="48">
        <v>4</v>
      </c>
      <c r="P45" s="1" t="s">
        <v>162</v>
      </c>
      <c r="Q45" s="25">
        <v>2</v>
      </c>
      <c r="R45" s="26"/>
      <c r="S45" s="24"/>
      <c r="T45" s="24"/>
      <c r="V45" s="177" t="s">
        <v>19</v>
      </c>
      <c r="W45" s="178"/>
      <c r="X45" s="167">
        <f>SUM(X39:X44)</f>
        <v>10</v>
      </c>
      <c r="Y45" s="167"/>
      <c r="Z45" s="186"/>
      <c r="AA45" s="168"/>
    </row>
    <row r="46" spans="1:27" ht="15" customHeight="1" x14ac:dyDescent="0.25">
      <c r="A46" s="197" t="s">
        <v>28</v>
      </c>
      <c r="B46" s="197"/>
      <c r="C46" s="199"/>
      <c r="D46" s="199"/>
      <c r="E46" s="199"/>
      <c r="F46" s="199"/>
      <c r="G46" s="43"/>
      <c r="H46" s="197" t="s">
        <v>28</v>
      </c>
      <c r="I46" s="197"/>
      <c r="J46" s="199"/>
      <c r="K46" s="199"/>
      <c r="L46" s="199"/>
      <c r="M46" s="199"/>
      <c r="N46" s="87"/>
      <c r="O46" s="177" t="s">
        <v>19</v>
      </c>
      <c r="P46" s="178"/>
      <c r="Q46" s="167">
        <f>SUM(Q40:Q45)</f>
        <v>10</v>
      </c>
      <c r="R46" s="167"/>
      <c r="S46" s="186"/>
      <c r="T46" s="168"/>
      <c r="V46" s="177" t="s">
        <v>20</v>
      </c>
      <c r="W46" s="178"/>
      <c r="X46" s="188"/>
      <c r="Y46" s="189"/>
      <c r="Z46" s="189"/>
      <c r="AA46" s="190"/>
    </row>
    <row r="47" spans="1:27" ht="15" customHeight="1" x14ac:dyDescent="0.25">
      <c r="A47" s="198"/>
      <c r="B47" s="198"/>
      <c r="C47" s="200"/>
      <c r="D47" s="200"/>
      <c r="E47" s="200"/>
      <c r="F47" s="200"/>
      <c r="H47" s="198"/>
      <c r="I47" s="198"/>
      <c r="J47" s="200"/>
      <c r="K47" s="200"/>
      <c r="L47" s="200"/>
      <c r="M47" s="200"/>
      <c r="N47" s="87"/>
      <c r="O47" s="177" t="s">
        <v>20</v>
      </c>
      <c r="P47" s="178"/>
      <c r="Q47" s="162"/>
      <c r="R47" s="163"/>
      <c r="S47" s="163"/>
      <c r="T47" s="164"/>
      <c r="V47" s="195" t="s">
        <v>28</v>
      </c>
      <c r="W47" s="195"/>
      <c r="X47" s="196"/>
      <c r="Y47" s="196"/>
      <c r="Z47" s="196"/>
      <c r="AA47" s="196"/>
    </row>
    <row r="48" spans="1:27" ht="15" customHeight="1" x14ac:dyDescent="0.25">
      <c r="O48" s="191" t="s">
        <v>28</v>
      </c>
      <c r="P48" s="192"/>
      <c r="Q48" s="179"/>
      <c r="R48" s="180"/>
      <c r="S48" s="180"/>
      <c r="T48" s="181"/>
      <c r="V48" s="195"/>
      <c r="W48" s="195"/>
      <c r="X48" s="196"/>
      <c r="Y48" s="196"/>
      <c r="Z48" s="196"/>
      <c r="AA48" s="196"/>
    </row>
    <row r="49" spans="1:27" ht="15" customHeight="1" x14ac:dyDescent="0.25">
      <c r="A49" s="220" t="s">
        <v>23</v>
      </c>
      <c r="B49" s="220"/>
      <c r="H49" s="220" t="s">
        <v>24</v>
      </c>
      <c r="I49" s="220"/>
      <c r="O49" s="193"/>
      <c r="P49" s="194"/>
      <c r="Q49" s="182"/>
      <c r="R49" s="183"/>
      <c r="S49" s="183"/>
      <c r="T49" s="184"/>
      <c r="V49" s="15"/>
      <c r="X49" s="15"/>
      <c r="Y49" s="15"/>
      <c r="Z49" s="15"/>
      <c r="AA49" s="15"/>
    </row>
    <row r="50" spans="1:27" ht="15" customHeight="1" thickBot="1" x14ac:dyDescent="0.3">
      <c r="A50" s="195" t="s">
        <v>17</v>
      </c>
      <c r="B50" s="197" t="s">
        <v>18</v>
      </c>
      <c r="C50" s="195" t="s">
        <v>0</v>
      </c>
      <c r="D50" s="219" t="s">
        <v>11</v>
      </c>
      <c r="E50" s="195" t="s">
        <v>12</v>
      </c>
      <c r="F50" s="195"/>
      <c r="H50" s="195" t="s">
        <v>17</v>
      </c>
      <c r="I50" s="197" t="s">
        <v>18</v>
      </c>
      <c r="J50" s="195" t="s">
        <v>0</v>
      </c>
      <c r="K50" s="219" t="s">
        <v>11</v>
      </c>
      <c r="L50" s="195" t="s">
        <v>12</v>
      </c>
      <c r="M50" s="203"/>
      <c r="N50" s="89"/>
      <c r="O50" s="15"/>
      <c r="Q50" s="15"/>
      <c r="R50" s="15"/>
      <c r="S50" s="15"/>
      <c r="T50" s="15"/>
      <c r="V50" s="15"/>
      <c r="X50" s="15"/>
      <c r="Y50" s="15"/>
      <c r="Z50" s="15"/>
      <c r="AA50" s="15"/>
    </row>
    <row r="51" spans="1:27" ht="15" customHeight="1" thickTop="1" x14ac:dyDescent="0.25">
      <c r="A51" s="195"/>
      <c r="B51" s="198"/>
      <c r="C51" s="195"/>
      <c r="D51" s="219"/>
      <c r="E51" s="156" t="s">
        <v>13</v>
      </c>
      <c r="F51" s="156" t="s">
        <v>14</v>
      </c>
      <c r="H51" s="195"/>
      <c r="I51" s="198"/>
      <c r="J51" s="195"/>
      <c r="K51" s="219"/>
      <c r="L51" s="156" t="s">
        <v>13</v>
      </c>
      <c r="M51" s="167" t="s">
        <v>14</v>
      </c>
      <c r="N51" s="89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</row>
    <row r="52" spans="1:27" ht="15" customHeight="1" x14ac:dyDescent="0.25">
      <c r="A52" s="169">
        <v>1</v>
      </c>
      <c r="B52" s="7" t="s">
        <v>82</v>
      </c>
      <c r="C52" s="34">
        <v>2</v>
      </c>
      <c r="D52" s="90" t="s">
        <v>51</v>
      </c>
      <c r="E52" s="169"/>
      <c r="F52" s="169"/>
      <c r="H52" s="91">
        <v>1</v>
      </c>
      <c r="I52" s="7" t="s">
        <v>98</v>
      </c>
      <c r="J52" s="34">
        <v>3</v>
      </c>
      <c r="K52" s="92"/>
      <c r="L52" s="91"/>
      <c r="M52" s="93"/>
      <c r="N52" s="80"/>
      <c r="O52" s="160" t="s">
        <v>139</v>
      </c>
      <c r="P52" s="160"/>
      <c r="V52" s="15"/>
      <c r="X52" s="15"/>
      <c r="Y52" s="15"/>
      <c r="Z52" s="15"/>
      <c r="AA52" s="15"/>
    </row>
    <row r="53" spans="1:27" ht="15" customHeight="1" x14ac:dyDescent="0.25">
      <c r="A53" s="24">
        <v>2</v>
      </c>
      <c r="B53" s="8" t="s">
        <v>39</v>
      </c>
      <c r="C53" s="11">
        <v>2</v>
      </c>
      <c r="D53" s="12" t="s">
        <v>7</v>
      </c>
      <c r="E53" s="24"/>
      <c r="F53" s="24"/>
      <c r="H53" s="24">
        <v>2</v>
      </c>
      <c r="I53" s="8" t="s">
        <v>99</v>
      </c>
      <c r="J53" s="11">
        <v>2</v>
      </c>
      <c r="K53" s="64" t="s">
        <v>9</v>
      </c>
      <c r="L53" s="24"/>
      <c r="M53" s="94"/>
      <c r="N53" s="80"/>
      <c r="O53" s="156" t="s">
        <v>17</v>
      </c>
      <c r="P53" s="157" t="s">
        <v>18</v>
      </c>
      <c r="Q53" s="197" t="s">
        <v>0</v>
      </c>
      <c r="R53" s="201" t="s">
        <v>11</v>
      </c>
      <c r="S53" s="203" t="s">
        <v>12</v>
      </c>
      <c r="T53" s="204"/>
      <c r="V53" s="19" t="s">
        <v>140</v>
      </c>
      <c r="W53" s="19"/>
    </row>
    <row r="54" spans="1:27" ht="15" customHeight="1" x14ac:dyDescent="0.25">
      <c r="A54" s="24">
        <v>3</v>
      </c>
      <c r="B54" s="8" t="s">
        <v>83</v>
      </c>
      <c r="C54" s="11">
        <v>2</v>
      </c>
      <c r="D54" s="65" t="s">
        <v>84</v>
      </c>
      <c r="E54" s="24"/>
      <c r="F54" s="24"/>
      <c r="H54" s="24">
        <v>3</v>
      </c>
      <c r="I54" s="8" t="s">
        <v>40</v>
      </c>
      <c r="J54" s="11">
        <v>2</v>
      </c>
      <c r="K54" s="95" t="s">
        <v>100</v>
      </c>
      <c r="L54" s="24"/>
      <c r="M54" s="94"/>
      <c r="N54" s="80"/>
      <c r="O54" s="156"/>
      <c r="P54" s="158"/>
      <c r="Q54" s="198"/>
      <c r="R54" s="202"/>
      <c r="S54" s="156" t="s">
        <v>13</v>
      </c>
      <c r="T54" s="156" t="s">
        <v>14</v>
      </c>
      <c r="V54" s="156" t="s">
        <v>17</v>
      </c>
      <c r="W54" s="157" t="s">
        <v>18</v>
      </c>
      <c r="X54" s="156" t="s">
        <v>0</v>
      </c>
      <c r="Y54" s="159" t="s">
        <v>11</v>
      </c>
      <c r="Z54" s="156" t="s">
        <v>12</v>
      </c>
      <c r="AA54" s="156"/>
    </row>
    <row r="55" spans="1:27" ht="15" customHeight="1" x14ac:dyDescent="0.25">
      <c r="A55" s="24">
        <v>4</v>
      </c>
      <c r="B55" s="8" t="s">
        <v>85</v>
      </c>
      <c r="C55" s="11">
        <v>2</v>
      </c>
      <c r="D55" s="65" t="s">
        <v>86</v>
      </c>
      <c r="E55" s="24"/>
      <c r="F55" s="24"/>
      <c r="H55" s="24">
        <v>4</v>
      </c>
      <c r="I55" s="8" t="s">
        <v>46</v>
      </c>
      <c r="J55" s="11">
        <v>2</v>
      </c>
      <c r="K55" s="64" t="s">
        <v>101</v>
      </c>
      <c r="L55" s="24"/>
      <c r="M55" s="94"/>
      <c r="N55" s="80"/>
      <c r="O55" s="169">
        <v>1</v>
      </c>
      <c r="P55" s="96" t="s">
        <v>113</v>
      </c>
      <c r="Q55" s="22">
        <v>2</v>
      </c>
      <c r="R55" s="23"/>
      <c r="S55" s="169"/>
      <c r="T55" s="169"/>
      <c r="V55" s="156"/>
      <c r="W55" s="158"/>
      <c r="X55" s="156"/>
      <c r="Y55" s="159"/>
      <c r="Z55" s="156" t="s">
        <v>13</v>
      </c>
      <c r="AA55" s="156" t="s">
        <v>14</v>
      </c>
    </row>
    <row r="56" spans="1:27" ht="15" customHeight="1" x14ac:dyDescent="0.25">
      <c r="A56" s="24">
        <v>5</v>
      </c>
      <c r="B56" s="8" t="s">
        <v>87</v>
      </c>
      <c r="C56" s="11">
        <v>2</v>
      </c>
      <c r="D56" s="13" t="s">
        <v>88</v>
      </c>
      <c r="E56" s="24"/>
      <c r="F56" s="24"/>
      <c r="H56" s="24">
        <v>5</v>
      </c>
      <c r="I56" s="8" t="s">
        <v>102</v>
      </c>
      <c r="J56" s="11">
        <v>2</v>
      </c>
      <c r="K56" s="64" t="s">
        <v>103</v>
      </c>
      <c r="L56" s="24"/>
      <c r="M56" s="94"/>
      <c r="N56" s="80"/>
      <c r="O56" s="24">
        <v>2</v>
      </c>
      <c r="P56" s="2" t="s">
        <v>125</v>
      </c>
      <c r="Q56" s="25">
        <v>2</v>
      </c>
      <c r="R56" s="26"/>
      <c r="S56" s="24"/>
      <c r="T56" s="24"/>
      <c r="V56" s="169">
        <v>1</v>
      </c>
      <c r="W56" s="97" t="s">
        <v>129</v>
      </c>
      <c r="X56" s="22">
        <v>2</v>
      </c>
      <c r="Y56" s="23"/>
      <c r="Z56" s="169"/>
      <c r="AA56" s="169"/>
    </row>
    <row r="57" spans="1:27" ht="15" customHeight="1" x14ac:dyDescent="0.25">
      <c r="A57" s="24">
        <v>6</v>
      </c>
      <c r="B57" s="8" t="s">
        <v>43</v>
      </c>
      <c r="C57" s="11">
        <v>2</v>
      </c>
      <c r="D57" s="98" t="s">
        <v>10</v>
      </c>
      <c r="E57" s="24"/>
      <c r="F57" s="24"/>
      <c r="H57" s="24">
        <v>6</v>
      </c>
      <c r="I57" s="8" t="s">
        <v>104</v>
      </c>
      <c r="J57" s="11">
        <v>2</v>
      </c>
      <c r="K57" s="64" t="s">
        <v>105</v>
      </c>
      <c r="L57" s="24"/>
      <c r="M57" s="94"/>
      <c r="N57" s="80"/>
      <c r="O57" s="24">
        <v>3</v>
      </c>
      <c r="P57" s="2" t="s">
        <v>55</v>
      </c>
      <c r="Q57" s="25">
        <v>2</v>
      </c>
      <c r="R57" s="26"/>
      <c r="S57" s="24"/>
      <c r="T57" s="24"/>
      <c r="V57" s="24">
        <v>2</v>
      </c>
      <c r="W57" s="97" t="s">
        <v>56</v>
      </c>
      <c r="X57" s="25">
        <v>2</v>
      </c>
      <c r="Y57" s="26"/>
      <c r="Z57" s="24"/>
      <c r="AA57" s="24"/>
    </row>
    <row r="58" spans="1:27" ht="15" customHeight="1" x14ac:dyDescent="0.25">
      <c r="A58" s="24">
        <v>7</v>
      </c>
      <c r="B58" s="8" t="s">
        <v>89</v>
      </c>
      <c r="C58" s="11">
        <v>2</v>
      </c>
      <c r="D58" s="98" t="s">
        <v>90</v>
      </c>
      <c r="E58" s="24"/>
      <c r="F58" s="24"/>
      <c r="H58" s="24">
        <v>7</v>
      </c>
      <c r="I58" s="8" t="s">
        <v>42</v>
      </c>
      <c r="J58" s="11">
        <v>2</v>
      </c>
      <c r="K58" s="64" t="s">
        <v>106</v>
      </c>
      <c r="L58" s="24"/>
      <c r="M58" s="94"/>
      <c r="N58" s="80"/>
      <c r="O58" s="24">
        <v>4</v>
      </c>
      <c r="P58" s="2" t="s">
        <v>126</v>
      </c>
      <c r="Q58" s="25">
        <v>2</v>
      </c>
      <c r="R58" s="26"/>
      <c r="S58" s="24"/>
      <c r="T58" s="24"/>
      <c r="V58" s="24">
        <v>3</v>
      </c>
      <c r="W58" s="97" t="s">
        <v>141</v>
      </c>
      <c r="X58" s="25">
        <v>2</v>
      </c>
      <c r="Y58" s="26"/>
      <c r="Z58" s="24"/>
      <c r="AA58" s="24"/>
    </row>
    <row r="59" spans="1:27" ht="15" customHeight="1" x14ac:dyDescent="0.25">
      <c r="A59" s="24">
        <v>8</v>
      </c>
      <c r="B59" s="8" t="s">
        <v>91</v>
      </c>
      <c r="C59" s="11">
        <v>2</v>
      </c>
      <c r="D59" s="13" t="s">
        <v>92</v>
      </c>
      <c r="E59" s="24"/>
      <c r="F59" s="24"/>
      <c r="H59" s="24">
        <v>8</v>
      </c>
      <c r="I59" s="8" t="s">
        <v>107</v>
      </c>
      <c r="J59" s="11">
        <v>2</v>
      </c>
      <c r="K59" s="64" t="s">
        <v>108</v>
      </c>
      <c r="L59" s="24"/>
      <c r="M59" s="94"/>
      <c r="N59" s="80"/>
      <c r="O59" s="24">
        <v>5</v>
      </c>
      <c r="P59" s="2" t="s">
        <v>127</v>
      </c>
      <c r="Q59" s="25">
        <v>2</v>
      </c>
      <c r="R59" s="26"/>
      <c r="S59" s="24"/>
      <c r="T59" s="24"/>
      <c r="V59" s="24">
        <v>4</v>
      </c>
      <c r="W59" s="97" t="s">
        <v>130</v>
      </c>
      <c r="X59" s="25">
        <v>2</v>
      </c>
      <c r="Y59" s="26"/>
      <c r="Z59" s="24"/>
      <c r="AA59" s="24"/>
    </row>
    <row r="60" spans="1:27" ht="15" customHeight="1" x14ac:dyDescent="0.25">
      <c r="A60" s="24">
        <v>9</v>
      </c>
      <c r="B60" s="8" t="s">
        <v>93</v>
      </c>
      <c r="C60" s="11">
        <v>2</v>
      </c>
      <c r="D60" s="13" t="s">
        <v>94</v>
      </c>
      <c r="E60" s="24"/>
      <c r="F60" s="24"/>
      <c r="H60" s="24"/>
      <c r="I60" s="99"/>
      <c r="J60" s="11"/>
      <c r="K60" s="64"/>
      <c r="L60" s="24"/>
      <c r="M60" s="94"/>
      <c r="N60" s="80"/>
      <c r="O60" s="24">
        <v>6</v>
      </c>
      <c r="P60" s="100" t="s">
        <v>54</v>
      </c>
      <c r="Q60" s="25">
        <v>2</v>
      </c>
      <c r="R60" s="26"/>
      <c r="S60" s="24"/>
      <c r="T60" s="24"/>
      <c r="V60" s="24">
        <v>5</v>
      </c>
      <c r="W60" s="97" t="s">
        <v>58</v>
      </c>
      <c r="X60" s="25">
        <v>2</v>
      </c>
      <c r="Y60" s="26"/>
      <c r="Z60" s="24"/>
      <c r="AA60" s="24"/>
    </row>
    <row r="61" spans="1:27" ht="15" customHeight="1" x14ac:dyDescent="0.25">
      <c r="A61" s="24">
        <v>10</v>
      </c>
      <c r="B61" s="8" t="s">
        <v>41</v>
      </c>
      <c r="C61" s="11">
        <v>2</v>
      </c>
      <c r="D61" s="13" t="s">
        <v>95</v>
      </c>
      <c r="E61" s="24"/>
      <c r="F61" s="24"/>
      <c r="H61" s="48"/>
      <c r="I61" s="99"/>
      <c r="J61" s="38"/>
      <c r="K61" s="39"/>
      <c r="L61" s="48"/>
      <c r="M61" s="101"/>
      <c r="N61" s="80"/>
      <c r="O61" s="177" t="s">
        <v>19</v>
      </c>
      <c r="P61" s="178"/>
      <c r="Q61" s="167">
        <f>SUM(Q54:Q60)</f>
        <v>12</v>
      </c>
      <c r="R61" s="167"/>
      <c r="S61" s="186"/>
      <c r="T61" s="168"/>
      <c r="V61" s="177" t="s">
        <v>19</v>
      </c>
      <c r="W61" s="178"/>
      <c r="X61" s="167">
        <f>SUM(X55:X60)</f>
        <v>10</v>
      </c>
      <c r="Y61" s="167"/>
      <c r="Z61" s="186"/>
      <c r="AA61" s="168"/>
    </row>
    <row r="62" spans="1:27" ht="15" customHeight="1" x14ac:dyDescent="0.25">
      <c r="A62" s="24">
        <v>11</v>
      </c>
      <c r="B62" s="8" t="s">
        <v>96</v>
      </c>
      <c r="C62" s="11">
        <v>2</v>
      </c>
      <c r="D62" s="12" t="s">
        <v>97</v>
      </c>
      <c r="E62" s="170"/>
      <c r="F62" s="170"/>
      <c r="H62" s="215" t="s">
        <v>19</v>
      </c>
      <c r="I62" s="216"/>
      <c r="J62" s="156">
        <f>SUM(J52:J61)</f>
        <v>17</v>
      </c>
      <c r="K62" s="203"/>
      <c r="L62" s="218"/>
      <c r="M62" s="204"/>
      <c r="N62" s="27"/>
      <c r="O62" s="177" t="s">
        <v>20</v>
      </c>
      <c r="P62" s="178"/>
      <c r="Q62" s="165"/>
      <c r="R62" s="165"/>
      <c r="S62" s="165"/>
      <c r="T62" s="165"/>
      <c r="V62" s="177" t="s">
        <v>20</v>
      </c>
      <c r="W62" s="178"/>
      <c r="X62" s="162"/>
      <c r="Y62" s="163"/>
      <c r="Z62" s="163"/>
      <c r="AA62" s="164"/>
    </row>
    <row r="63" spans="1:27" ht="15" customHeight="1" x14ac:dyDescent="0.25">
      <c r="A63" s="24"/>
      <c r="B63" s="99"/>
      <c r="C63" s="38"/>
      <c r="D63" s="103"/>
      <c r="E63" s="30"/>
      <c r="F63" s="30"/>
      <c r="H63" s="177" t="s">
        <v>20</v>
      </c>
      <c r="I63" s="178"/>
      <c r="J63" s="196"/>
      <c r="K63" s="196"/>
      <c r="L63" s="196"/>
      <c r="M63" s="196"/>
      <c r="N63" s="44"/>
      <c r="O63" s="191" t="s">
        <v>28</v>
      </c>
      <c r="P63" s="192"/>
      <c r="Q63" s="179"/>
      <c r="R63" s="180"/>
      <c r="S63" s="180"/>
      <c r="T63" s="181"/>
      <c r="V63" s="191" t="s">
        <v>28</v>
      </c>
      <c r="W63" s="192"/>
      <c r="X63" s="209"/>
      <c r="Y63" s="210"/>
      <c r="Z63" s="210"/>
      <c r="AA63" s="211"/>
    </row>
    <row r="64" spans="1:27" ht="15" customHeight="1" x14ac:dyDescent="0.25">
      <c r="A64" s="215" t="s">
        <v>19</v>
      </c>
      <c r="B64" s="216"/>
      <c r="C64" s="156">
        <f>SUM(C52:C63)</f>
        <v>22</v>
      </c>
      <c r="D64" s="167"/>
      <c r="E64" s="217"/>
      <c r="F64" s="192"/>
      <c r="H64" s="197" t="s">
        <v>28</v>
      </c>
      <c r="I64" s="197"/>
      <c r="J64" s="199"/>
      <c r="K64" s="199"/>
      <c r="L64" s="199"/>
      <c r="M64" s="209"/>
      <c r="N64" s="87"/>
      <c r="O64" s="193"/>
      <c r="P64" s="194"/>
      <c r="Q64" s="87"/>
      <c r="R64" s="44"/>
      <c r="S64" s="44"/>
      <c r="T64" s="105"/>
      <c r="V64" s="193"/>
      <c r="W64" s="194"/>
      <c r="X64" s="212"/>
      <c r="Y64" s="213"/>
      <c r="Z64" s="213"/>
      <c r="AA64" s="214"/>
    </row>
    <row r="65" spans="1:27" ht="15" customHeight="1" x14ac:dyDescent="0.25">
      <c r="A65" s="177" t="s">
        <v>20</v>
      </c>
      <c r="B65" s="178"/>
      <c r="C65" s="188"/>
      <c r="D65" s="189"/>
      <c r="E65" s="189"/>
      <c r="F65" s="190"/>
      <c r="H65" s="198"/>
      <c r="I65" s="198"/>
      <c r="J65" s="200"/>
      <c r="K65" s="200"/>
      <c r="L65" s="200"/>
      <c r="M65" s="212"/>
      <c r="N65" s="87"/>
      <c r="O65" s="106"/>
      <c r="P65" s="106"/>
      <c r="Q65" s="107"/>
      <c r="R65" s="107"/>
      <c r="S65" s="107"/>
      <c r="T65" s="107"/>
    </row>
    <row r="66" spans="1:27" ht="15" customHeight="1" x14ac:dyDescent="0.25">
      <c r="A66" s="197" t="s">
        <v>28</v>
      </c>
      <c r="B66" s="197"/>
      <c r="C66" s="199"/>
      <c r="D66" s="199"/>
      <c r="E66" s="199"/>
      <c r="F66" s="199"/>
      <c r="H66" s="45"/>
      <c r="I66" s="108"/>
      <c r="J66" s="42"/>
      <c r="K66" s="42"/>
      <c r="L66" s="20"/>
      <c r="M66" s="20"/>
      <c r="N66" s="20"/>
      <c r="O66" s="19" t="s">
        <v>142</v>
      </c>
      <c r="P66" s="19"/>
      <c r="V66" s="19" t="s">
        <v>144</v>
      </c>
      <c r="W66" s="19"/>
    </row>
    <row r="67" spans="1:27" ht="15" customHeight="1" x14ac:dyDescent="0.25">
      <c r="A67" s="198"/>
      <c r="B67" s="198"/>
      <c r="C67" s="200"/>
      <c r="D67" s="200"/>
      <c r="E67" s="200"/>
      <c r="F67" s="200"/>
      <c r="H67" s="20"/>
      <c r="I67" s="109"/>
      <c r="J67" s="110"/>
      <c r="K67" s="111"/>
      <c r="L67" s="20"/>
      <c r="M67" s="20"/>
      <c r="N67" s="20"/>
      <c r="O67" s="156" t="s">
        <v>17</v>
      </c>
      <c r="P67" s="157" t="s">
        <v>18</v>
      </c>
      <c r="Q67" s="197" t="s">
        <v>0</v>
      </c>
      <c r="R67" s="201" t="s">
        <v>11</v>
      </c>
      <c r="S67" s="203" t="s">
        <v>12</v>
      </c>
      <c r="T67" s="204"/>
      <c r="U67" s="42"/>
      <c r="V67" s="156" t="s">
        <v>17</v>
      </c>
      <c r="W67" s="157" t="s">
        <v>18</v>
      </c>
      <c r="X67" s="156" t="s">
        <v>0</v>
      </c>
      <c r="Y67" s="159" t="s">
        <v>11</v>
      </c>
      <c r="Z67" s="156" t="s">
        <v>12</v>
      </c>
      <c r="AA67" s="156"/>
    </row>
    <row r="68" spans="1:27" ht="15" customHeight="1" x14ac:dyDescent="0.25">
      <c r="A68" s="45"/>
      <c r="B68" s="45"/>
      <c r="C68" s="46"/>
      <c r="D68" s="46"/>
      <c r="E68" s="46"/>
      <c r="F68" s="46"/>
      <c r="H68" s="20"/>
      <c r="I68" s="109"/>
      <c r="J68" s="110"/>
      <c r="K68" s="111"/>
      <c r="L68" s="20"/>
      <c r="M68" s="20"/>
      <c r="N68" s="20"/>
      <c r="O68" s="156"/>
      <c r="P68" s="158"/>
      <c r="Q68" s="198"/>
      <c r="R68" s="202"/>
      <c r="S68" s="156" t="s">
        <v>13</v>
      </c>
      <c r="T68" s="156" t="s">
        <v>14</v>
      </c>
      <c r="U68" s="42"/>
      <c r="V68" s="156"/>
      <c r="W68" s="158"/>
      <c r="X68" s="156"/>
      <c r="Y68" s="159"/>
      <c r="Z68" s="156" t="s">
        <v>13</v>
      </c>
      <c r="AA68" s="156" t="s">
        <v>14</v>
      </c>
    </row>
    <row r="69" spans="1:27" ht="15" customHeight="1" x14ac:dyDescent="0.25">
      <c r="A69" s="161" t="s">
        <v>25</v>
      </c>
      <c r="B69" s="161"/>
      <c r="H69" s="20"/>
      <c r="I69" s="112"/>
      <c r="J69" s="113"/>
      <c r="K69" s="20"/>
      <c r="L69" s="20"/>
      <c r="M69" s="20"/>
      <c r="N69" s="20"/>
      <c r="O69" s="169">
        <v>1</v>
      </c>
      <c r="P69" s="2" t="s">
        <v>48</v>
      </c>
      <c r="Q69" s="22">
        <v>2</v>
      </c>
      <c r="R69" s="23"/>
      <c r="S69" s="169"/>
      <c r="T69" s="169"/>
      <c r="U69" s="42"/>
      <c r="V69" s="169">
        <v>1</v>
      </c>
      <c r="W69" s="1" t="s">
        <v>133</v>
      </c>
      <c r="X69" s="22">
        <v>2</v>
      </c>
      <c r="Y69" s="23"/>
      <c r="Z69" s="169"/>
      <c r="AA69" s="169"/>
    </row>
    <row r="70" spans="1:27" ht="15" customHeight="1" x14ac:dyDescent="0.25">
      <c r="A70" s="205" t="s">
        <v>17</v>
      </c>
      <c r="B70" s="205" t="s">
        <v>18</v>
      </c>
      <c r="C70" s="205" t="s">
        <v>0</v>
      </c>
      <c r="D70" s="207" t="s">
        <v>11</v>
      </c>
      <c r="E70" s="205" t="s">
        <v>12</v>
      </c>
      <c r="F70" s="205"/>
      <c r="H70" s="45"/>
      <c r="I70" s="45"/>
      <c r="J70" s="27"/>
      <c r="K70" s="27"/>
      <c r="L70" s="20"/>
      <c r="M70" s="20"/>
      <c r="N70" s="20"/>
      <c r="O70" s="24">
        <v>2</v>
      </c>
      <c r="P70" s="1" t="s">
        <v>59</v>
      </c>
      <c r="Q70" s="25">
        <v>2</v>
      </c>
      <c r="R70" s="26"/>
      <c r="S70" s="24"/>
      <c r="T70" s="24"/>
      <c r="U70" s="42"/>
      <c r="V70" s="24">
        <v>2</v>
      </c>
      <c r="W70" s="1" t="s">
        <v>134</v>
      </c>
      <c r="X70" s="25">
        <v>2</v>
      </c>
      <c r="Y70" s="26"/>
      <c r="Z70" s="24"/>
      <c r="AA70" s="24"/>
    </row>
    <row r="71" spans="1:27" ht="15" customHeight="1" x14ac:dyDescent="0.25">
      <c r="A71" s="206"/>
      <c r="B71" s="206"/>
      <c r="C71" s="206"/>
      <c r="D71" s="208"/>
      <c r="E71" s="187" t="s">
        <v>13</v>
      </c>
      <c r="F71" s="187" t="s">
        <v>14</v>
      </c>
      <c r="H71" s="45"/>
      <c r="I71" s="108"/>
      <c r="J71" s="20"/>
      <c r="K71" s="20"/>
      <c r="L71" s="20"/>
      <c r="M71" s="20"/>
      <c r="N71" s="20"/>
      <c r="O71" s="24">
        <v>3</v>
      </c>
      <c r="P71" s="97" t="s">
        <v>131</v>
      </c>
      <c r="Q71" s="25">
        <v>2</v>
      </c>
      <c r="R71" s="26"/>
      <c r="S71" s="24"/>
      <c r="T71" s="24"/>
      <c r="U71" s="42"/>
      <c r="V71" s="24">
        <v>3</v>
      </c>
      <c r="W71" s="1" t="s">
        <v>136</v>
      </c>
      <c r="X71" s="115">
        <v>2</v>
      </c>
      <c r="Y71" s="26"/>
      <c r="Z71" s="24"/>
      <c r="AA71" s="24"/>
    </row>
    <row r="72" spans="1:27" ht="15" customHeight="1" x14ac:dyDescent="0.25">
      <c r="A72" s="91">
        <v>1</v>
      </c>
      <c r="B72" s="7" t="s">
        <v>110</v>
      </c>
      <c r="C72" s="34">
        <v>2</v>
      </c>
      <c r="D72" s="116" t="s">
        <v>111</v>
      </c>
      <c r="E72" s="91"/>
      <c r="F72" s="117"/>
      <c r="H72" s="20"/>
      <c r="I72" s="109"/>
      <c r="J72" s="110"/>
      <c r="K72" s="111"/>
      <c r="L72" s="20"/>
      <c r="M72" s="20"/>
      <c r="N72" s="20"/>
      <c r="O72" s="24">
        <v>4</v>
      </c>
      <c r="P72" s="97" t="s">
        <v>132</v>
      </c>
      <c r="Q72" s="25">
        <v>2</v>
      </c>
      <c r="R72" s="26"/>
      <c r="S72" s="24"/>
      <c r="T72" s="24"/>
      <c r="U72" s="42"/>
      <c r="V72" s="24">
        <v>4</v>
      </c>
      <c r="W72" s="2" t="s">
        <v>143</v>
      </c>
      <c r="X72" s="115">
        <v>2</v>
      </c>
      <c r="Y72" s="26"/>
      <c r="Z72" s="24"/>
      <c r="AA72" s="24"/>
    </row>
    <row r="73" spans="1:27" ht="15" customHeight="1" x14ac:dyDescent="0.25">
      <c r="A73" s="24">
        <v>2</v>
      </c>
      <c r="B73" s="8" t="s">
        <v>112</v>
      </c>
      <c r="C73" s="11">
        <v>4</v>
      </c>
      <c r="D73" s="26"/>
      <c r="E73" s="24"/>
      <c r="F73" s="118"/>
      <c r="H73" s="20"/>
      <c r="I73" s="109"/>
      <c r="J73" s="110"/>
      <c r="K73" s="111"/>
      <c r="L73" s="20"/>
      <c r="M73" s="20"/>
      <c r="N73" s="20"/>
      <c r="O73" s="24">
        <v>5</v>
      </c>
      <c r="P73" s="1" t="s">
        <v>47</v>
      </c>
      <c r="Q73" s="25">
        <v>2</v>
      </c>
      <c r="R73" s="26"/>
      <c r="S73" s="24"/>
      <c r="T73" s="24"/>
      <c r="U73" s="42"/>
      <c r="V73" s="24">
        <v>5</v>
      </c>
      <c r="W73" s="100" t="s">
        <v>137</v>
      </c>
      <c r="X73" s="115">
        <v>2</v>
      </c>
      <c r="Y73" s="26"/>
      <c r="Z73" s="24"/>
      <c r="AA73" s="24"/>
    </row>
    <row r="74" spans="1:27" ht="15" customHeight="1" x14ac:dyDescent="0.25">
      <c r="A74" s="24"/>
      <c r="B74" s="99"/>
      <c r="C74" s="11"/>
      <c r="D74" s="26"/>
      <c r="E74" s="24"/>
      <c r="F74" s="118"/>
      <c r="H74" s="20"/>
      <c r="I74" s="109"/>
      <c r="J74" s="110"/>
      <c r="K74" s="111"/>
      <c r="L74" s="20"/>
      <c r="M74" s="20"/>
      <c r="N74" s="20"/>
      <c r="O74" s="177" t="s">
        <v>19</v>
      </c>
      <c r="P74" s="178"/>
      <c r="Q74" s="167">
        <f>SUM(Q69:Q73)</f>
        <v>10</v>
      </c>
      <c r="R74" s="167"/>
      <c r="S74" s="186"/>
      <c r="T74" s="168"/>
      <c r="U74" s="42"/>
      <c r="V74" s="177" t="s">
        <v>19</v>
      </c>
      <c r="W74" s="177"/>
      <c r="X74" s="156">
        <f>SUM(X68:X73)</f>
        <v>10</v>
      </c>
      <c r="Y74" s="167"/>
      <c r="Z74" s="186"/>
      <c r="AA74" s="168"/>
    </row>
    <row r="75" spans="1:27" ht="15" customHeight="1" x14ac:dyDescent="0.25">
      <c r="A75" s="48"/>
      <c r="B75" s="99"/>
      <c r="C75" s="38"/>
      <c r="D75" s="39"/>
      <c r="E75" s="48"/>
      <c r="F75" s="119"/>
      <c r="H75" s="20"/>
      <c r="I75" s="109"/>
      <c r="J75" s="110"/>
      <c r="K75" s="111"/>
      <c r="L75" s="20"/>
      <c r="M75" s="20"/>
      <c r="N75" s="20"/>
      <c r="O75" s="177" t="s">
        <v>20</v>
      </c>
      <c r="P75" s="178"/>
      <c r="Q75" s="162"/>
      <c r="R75" s="163"/>
      <c r="S75" s="163"/>
      <c r="T75" s="164"/>
      <c r="U75" s="42"/>
      <c r="V75" s="177" t="s">
        <v>20</v>
      </c>
      <c r="W75" s="178"/>
      <c r="X75" s="188"/>
      <c r="Y75" s="189"/>
      <c r="Z75" s="189"/>
      <c r="AA75" s="190"/>
    </row>
    <row r="76" spans="1:27" ht="15" customHeight="1" x14ac:dyDescent="0.25">
      <c r="A76" s="120" t="s">
        <v>19</v>
      </c>
      <c r="B76" s="120"/>
      <c r="C76" s="121">
        <f>SUM(C72:C75)</f>
        <v>6</v>
      </c>
      <c r="D76" s="121"/>
      <c r="E76" s="121"/>
      <c r="F76" s="121"/>
      <c r="H76" s="20"/>
      <c r="I76" s="109"/>
      <c r="J76" s="110"/>
      <c r="K76" s="111"/>
      <c r="L76" s="20"/>
      <c r="M76" s="20"/>
      <c r="N76" s="20"/>
      <c r="O76" s="191" t="s">
        <v>28</v>
      </c>
      <c r="P76" s="192"/>
      <c r="Q76" s="179"/>
      <c r="R76" s="180"/>
      <c r="S76" s="180"/>
      <c r="T76" s="181"/>
      <c r="U76" s="42"/>
      <c r="V76" s="195" t="s">
        <v>28</v>
      </c>
      <c r="W76" s="195"/>
      <c r="X76" s="196"/>
      <c r="Y76" s="196"/>
      <c r="Z76" s="196"/>
      <c r="AA76" s="196"/>
    </row>
    <row r="77" spans="1:27" ht="15" customHeight="1" x14ac:dyDescent="0.25">
      <c r="A77" s="177" t="s">
        <v>20</v>
      </c>
      <c r="B77" s="177"/>
      <c r="C77" s="196"/>
      <c r="D77" s="196"/>
      <c r="E77" s="196"/>
      <c r="F77" s="196"/>
      <c r="H77" s="20"/>
      <c r="I77" s="112"/>
      <c r="J77" s="113"/>
      <c r="K77" s="20"/>
      <c r="L77" s="20"/>
      <c r="M77" s="20"/>
      <c r="N77" s="20"/>
      <c r="O77" s="193"/>
      <c r="P77" s="194"/>
      <c r="Q77" s="182"/>
      <c r="R77" s="183"/>
      <c r="S77" s="183"/>
      <c r="T77" s="184"/>
      <c r="U77" s="42"/>
      <c r="V77" s="195"/>
      <c r="W77" s="195"/>
      <c r="X77" s="196"/>
      <c r="Y77" s="196"/>
      <c r="Z77" s="196"/>
      <c r="AA77" s="196"/>
    </row>
    <row r="78" spans="1:27" ht="15" customHeight="1" x14ac:dyDescent="0.25">
      <c r="A78" s="195" t="s">
        <v>28</v>
      </c>
      <c r="B78" s="195"/>
      <c r="C78" s="196"/>
      <c r="D78" s="196"/>
      <c r="E78" s="196"/>
      <c r="F78" s="196"/>
      <c r="H78" s="20"/>
      <c r="I78" s="112"/>
      <c r="J78" s="113"/>
      <c r="K78" s="20"/>
      <c r="L78" s="20"/>
      <c r="M78" s="20"/>
      <c r="N78" s="20"/>
      <c r="U78" s="42"/>
      <c r="V78" s="20"/>
      <c r="W78" s="122"/>
      <c r="X78" s="123"/>
      <c r="Y78" s="124"/>
      <c r="Z78" s="20"/>
      <c r="AA78" s="20"/>
    </row>
    <row r="79" spans="1:27" ht="15" customHeight="1" x14ac:dyDescent="0.25">
      <c r="A79" s="195"/>
      <c r="B79" s="195"/>
      <c r="C79" s="196"/>
      <c r="D79" s="196"/>
      <c r="E79" s="196"/>
      <c r="F79" s="196"/>
      <c r="H79" s="45"/>
      <c r="I79" s="45"/>
      <c r="J79" s="27"/>
      <c r="K79" s="27"/>
      <c r="L79" s="20"/>
      <c r="M79" s="20"/>
      <c r="N79" s="20"/>
      <c r="O79" s="15"/>
      <c r="Q79" s="15"/>
      <c r="R79" s="15"/>
      <c r="S79" s="15"/>
      <c r="T79" s="15"/>
      <c r="V79" s="15"/>
      <c r="X79" s="15"/>
      <c r="Y79" s="15"/>
      <c r="Z79" s="15"/>
      <c r="AA79" s="15"/>
    </row>
  </sheetData>
  <mergeCells count="128">
    <mergeCell ref="X75:AA75"/>
    <mergeCell ref="O76:P77"/>
    <mergeCell ref="V76:W77"/>
    <mergeCell ref="X76:AA77"/>
    <mergeCell ref="C77:F77"/>
    <mergeCell ref="A78:B79"/>
    <mergeCell ref="C78:F79"/>
    <mergeCell ref="A66:B67"/>
    <mergeCell ref="C66:F67"/>
    <mergeCell ref="Q67:Q68"/>
    <mergeCell ref="R67:R68"/>
    <mergeCell ref="S67:T67"/>
    <mergeCell ref="A70:A71"/>
    <mergeCell ref="B70:B71"/>
    <mergeCell ref="C70:C71"/>
    <mergeCell ref="D70:D71"/>
    <mergeCell ref="E70:F70"/>
    <mergeCell ref="X63:AA64"/>
    <mergeCell ref="A64:B64"/>
    <mergeCell ref="E64:F64"/>
    <mergeCell ref="H64:I65"/>
    <mergeCell ref="J64:M65"/>
    <mergeCell ref="C65:F65"/>
    <mergeCell ref="S53:T53"/>
    <mergeCell ref="H62:I62"/>
    <mergeCell ref="K62:M62"/>
    <mergeCell ref="J63:M63"/>
    <mergeCell ref="O63:P64"/>
    <mergeCell ref="V63:W64"/>
    <mergeCell ref="I50:I51"/>
    <mergeCell ref="J50:J51"/>
    <mergeCell ref="K50:K51"/>
    <mergeCell ref="L50:M50"/>
    <mergeCell ref="Q53:Q54"/>
    <mergeCell ref="R53:R54"/>
    <mergeCell ref="A50:A51"/>
    <mergeCell ref="B50:B51"/>
    <mergeCell ref="C50:C51"/>
    <mergeCell ref="D50:D51"/>
    <mergeCell ref="E50:F50"/>
    <mergeCell ref="H50:H51"/>
    <mergeCell ref="X46:AA46"/>
    <mergeCell ref="V47:W48"/>
    <mergeCell ref="X47:AA48"/>
    <mergeCell ref="O48:P49"/>
    <mergeCell ref="A49:B49"/>
    <mergeCell ref="H49:I49"/>
    <mergeCell ref="A45:B45"/>
    <mergeCell ref="C45:F45"/>
    <mergeCell ref="J45:M45"/>
    <mergeCell ref="A46:B47"/>
    <mergeCell ref="C46:F47"/>
    <mergeCell ref="H46:I47"/>
    <mergeCell ref="J46:M47"/>
    <mergeCell ref="W38:W39"/>
    <mergeCell ref="X38:X39"/>
    <mergeCell ref="Y38:Y39"/>
    <mergeCell ref="Z38:AA38"/>
    <mergeCell ref="O40:O42"/>
    <mergeCell ref="P40:P42"/>
    <mergeCell ref="Q40:Q42"/>
    <mergeCell ref="R40:R42"/>
    <mergeCell ref="S40:S42"/>
    <mergeCell ref="T40:T42"/>
    <mergeCell ref="O38:O39"/>
    <mergeCell ref="P38:P39"/>
    <mergeCell ref="Q38:Q39"/>
    <mergeCell ref="R38:R39"/>
    <mergeCell ref="S38:T38"/>
    <mergeCell ref="V38:V39"/>
    <mergeCell ref="Q33:T33"/>
    <mergeCell ref="X33:AA33"/>
    <mergeCell ref="O34:P35"/>
    <mergeCell ref="Q34:T35"/>
    <mergeCell ref="V34:W35"/>
    <mergeCell ref="X34:AA35"/>
    <mergeCell ref="A28:B29"/>
    <mergeCell ref="C28:F29"/>
    <mergeCell ref="H28:I29"/>
    <mergeCell ref="J28:M29"/>
    <mergeCell ref="A32:A33"/>
    <mergeCell ref="B32:B33"/>
    <mergeCell ref="C32:C33"/>
    <mergeCell ref="D32:D33"/>
    <mergeCell ref="E32:F32"/>
    <mergeCell ref="L32:M32"/>
    <mergeCell ref="W25:W26"/>
    <mergeCell ref="X25:X26"/>
    <mergeCell ref="Y25:Y26"/>
    <mergeCell ref="Z25:AA25"/>
    <mergeCell ref="C27:F27"/>
    <mergeCell ref="J27:M27"/>
    <mergeCell ref="O25:O26"/>
    <mergeCell ref="P25:P26"/>
    <mergeCell ref="Q25:Q26"/>
    <mergeCell ref="R25:R26"/>
    <mergeCell ref="S25:T25"/>
    <mergeCell ref="V25:V26"/>
    <mergeCell ref="J16:J17"/>
    <mergeCell ref="K16:K17"/>
    <mergeCell ref="L16:M16"/>
    <mergeCell ref="Q20:T20"/>
    <mergeCell ref="X20:AA20"/>
    <mergeCell ref="O21:P22"/>
    <mergeCell ref="Q21:T22"/>
    <mergeCell ref="V21:W22"/>
    <mergeCell ref="X21:AA22"/>
    <mergeCell ref="A15:B15"/>
    <mergeCell ref="H15:I15"/>
    <mergeCell ref="A16:A17"/>
    <mergeCell ref="B16:B17"/>
    <mergeCell ref="C16:C17"/>
    <mergeCell ref="D16:D17"/>
    <mergeCell ref="E16:F16"/>
    <mergeCell ref="H16:H17"/>
    <mergeCell ref="I16:I17"/>
    <mergeCell ref="S11:T11"/>
    <mergeCell ref="V11:V12"/>
    <mergeCell ref="W11:W12"/>
    <mergeCell ref="X11:X12"/>
    <mergeCell ref="Y11:Y12"/>
    <mergeCell ref="Z11:AA11"/>
    <mergeCell ref="A10:M10"/>
    <mergeCell ref="A11:B11"/>
    <mergeCell ref="O11:O12"/>
    <mergeCell ref="P11:P12"/>
    <mergeCell ref="Q11:Q12"/>
    <mergeCell ref="R11:R12"/>
  </mergeCells>
  <pageMargins left="0.23622047244094491" right="0" top="0" bottom="0.23622047244094491" header="0.31496062992125984" footer="0.31496062992125984"/>
  <pageSetup paperSize="10000"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2</vt:i4>
      </vt:variant>
    </vt:vector>
  </HeadingPairs>
  <TitlesOfParts>
    <vt:vector size="2" baseType="lpstr">
      <vt:lpstr>2018, 2019, 2020, 2021, 2022</vt:lpstr>
      <vt:lpstr>Cek MK Mhs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2024-07-31T00:57:06Z</dcterms:modified>
</cp:coreProperties>
</file>