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746E59B8-E975-4FE2-A192-1F8FAA3566DE}" xr6:coauthVersionLast="47" xr6:coauthVersionMax="47" xr10:uidLastSave="{00000000-0000-0000-0000-000000000000}"/>
  <bookViews>
    <workbookView xWindow="1335" yWindow="1020" windowWidth="15720" windowHeight="12750" xr2:uid="{00000000-000D-0000-FFFF-FFFF00000000}"/>
  </bookViews>
  <sheets>
    <sheet name="2024" sheetId="7" r:id="rId1"/>
    <sheet name="Lembar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3" i="7" l="1"/>
  <c r="Q33" i="7"/>
  <c r="K12" i="8"/>
  <c r="D12" i="8"/>
  <c r="X21" i="7"/>
  <c r="Q21" i="7"/>
  <c r="C79" i="7"/>
  <c r="J45" i="7"/>
  <c r="J65" i="7"/>
  <c r="C65" i="7"/>
  <c r="C45" i="7"/>
  <c r="J27" i="7"/>
  <c r="C27" i="7"/>
</calcChain>
</file>

<file path=xl/sharedStrings.xml><?xml version="1.0" encoding="utf-8"?>
<sst xmlns="http://schemas.openxmlformats.org/spreadsheetml/2006/main" count="328" uniqueCount="150">
  <si>
    <t>SKS</t>
  </si>
  <si>
    <t>Hukum Pidana</t>
  </si>
  <si>
    <t>Hukum Perdata</t>
  </si>
  <si>
    <t>Ilmu Negara</t>
  </si>
  <si>
    <t>PIH, PHI</t>
  </si>
  <si>
    <t>HAN</t>
  </si>
  <si>
    <t>Hukum Tata Negara</t>
  </si>
  <si>
    <t>Prasyarat</t>
  </si>
  <si>
    <t>Nilai</t>
  </si>
  <si>
    <t>Awal</t>
  </si>
  <si>
    <t>Ulang</t>
  </si>
  <si>
    <t>Semester 1</t>
  </si>
  <si>
    <t>Semester 2</t>
  </si>
  <si>
    <t>No</t>
  </si>
  <si>
    <t>Nama Mata Kuliah</t>
  </si>
  <si>
    <t>Jumlah SKS</t>
  </si>
  <si>
    <t>IP Semester</t>
  </si>
  <si>
    <t>Semester 3</t>
  </si>
  <si>
    <t>Semester 4</t>
  </si>
  <si>
    <t>Semester 5</t>
  </si>
  <si>
    <t>Semester 6</t>
  </si>
  <si>
    <t>Semester 7</t>
  </si>
  <si>
    <t>KARTU KONTROL AKADEMIK</t>
  </si>
  <si>
    <t>NPM</t>
  </si>
  <si>
    <t>Tanda Tangan Dosen PA</t>
  </si>
  <si>
    <t>Pancasila</t>
  </si>
  <si>
    <t>Pengantar Ilmu Hukum</t>
  </si>
  <si>
    <t>Pengantar Hukum Indonesia</t>
  </si>
  <si>
    <t>Hukum Islam</t>
  </si>
  <si>
    <t>Hukum Ketenagakerjaan</t>
  </si>
  <si>
    <t>Hukum Adat</t>
  </si>
  <si>
    <t>Hukum Administrasi Negara</t>
  </si>
  <si>
    <t>Hukum Dagang</t>
  </si>
  <si>
    <t>Hukum Agraria</t>
  </si>
  <si>
    <t>Hukum Lingkungan</t>
  </si>
  <si>
    <t>Hukum Pajak</t>
  </si>
  <si>
    <t>Tindak Pidana Khusus</t>
  </si>
  <si>
    <t>Hukum Kesehatan</t>
  </si>
  <si>
    <t>Hukum Waris</t>
  </si>
  <si>
    <t>Hukum Penataan Ruang</t>
  </si>
  <si>
    <t>Nama Mahasiswa</t>
  </si>
  <si>
    <t>HTN</t>
  </si>
  <si>
    <t>Hukum Perlindungan Konsumen</t>
  </si>
  <si>
    <t>Hukum Persaingan Usaha</t>
  </si>
  <si>
    <t>Dosen Pembimbing Akademik</t>
  </si>
  <si>
    <t>Kewarganegaraan</t>
  </si>
  <si>
    <t>Agama</t>
  </si>
  <si>
    <t>Bahasa Indonesia</t>
  </si>
  <si>
    <t>Tindak Pidana Anak</t>
  </si>
  <si>
    <t>Pengantar Kewirausahaan</t>
  </si>
  <si>
    <t>Bahasa Inggris</t>
  </si>
  <si>
    <t>Hukum Perbankan dan Jaminan</t>
  </si>
  <si>
    <t>Perancangan Kontrak</t>
  </si>
  <si>
    <t>Hukum Pengangkutan Niaga</t>
  </si>
  <si>
    <t>Kejahatan Korporasi</t>
  </si>
  <si>
    <t>Hukum Hak Asasi Manusia</t>
  </si>
  <si>
    <t>Hukum Perbatasan</t>
  </si>
  <si>
    <t>Hukum Perjanjian Internasional</t>
  </si>
  <si>
    <t>Etika Profesi Hukum</t>
  </si>
  <si>
    <t>Hukum Kepailitan</t>
  </si>
  <si>
    <t>Hukum Investasi dan Pasar Modal</t>
  </si>
  <si>
    <t>Hukum Perseroan</t>
  </si>
  <si>
    <t>Hukum Pidana Internasional</t>
  </si>
  <si>
    <t>Hukum Acara Mahkamah Konstitusi</t>
  </si>
  <si>
    <t>Hukum Pengungsi</t>
  </si>
  <si>
    <t>Perbandingan Hukum Perdata</t>
  </si>
  <si>
    <t>Tindak Pidana Korupsi</t>
  </si>
  <si>
    <t>Sistem Peradilan Pidana</t>
  </si>
  <si>
    <t>Hukum Lingkungan Internasional</t>
  </si>
  <si>
    <t>Penyelesaian Sengketa Internasional</t>
  </si>
  <si>
    <t>Hukum Perdagangan Internasional</t>
  </si>
  <si>
    <t>Kriminologi dan Viktimologi</t>
  </si>
  <si>
    <t>Hukum Diplomatik dan Konsuler</t>
  </si>
  <si>
    <t>Hukum Wilayah Negara</t>
  </si>
  <si>
    <t xml:space="preserve"> </t>
  </si>
  <si>
    <t>Sumber Daya Laut Tropis</t>
  </si>
  <si>
    <t>Hukum dan Masyarakat</t>
  </si>
  <si>
    <t>Hukum International</t>
  </si>
  <si>
    <t>Pengantar Sosial, Ekonomi, Budaya, Kawasan Perbatasan</t>
  </si>
  <si>
    <t>Hukum Perikatan</t>
  </si>
  <si>
    <t>Kejahatan Terhadap Nyawa dan Harta Kekayaan</t>
  </si>
  <si>
    <t>PHI, PIH</t>
  </si>
  <si>
    <t>Filsafat Hukum</t>
  </si>
  <si>
    <t>Metode Penelitian Hukum</t>
  </si>
  <si>
    <t>Hukum Laut International</t>
  </si>
  <si>
    <t>Logika dan Penalaran Hukum</t>
  </si>
  <si>
    <t>Hukum Acara Perdata dan Praktik Peradilan</t>
  </si>
  <si>
    <t>Hukum Acara Pidana dan Praktik Peradilan</t>
  </si>
  <si>
    <t>HAN, Hukum Pidana, dan Hukum Perdata</t>
  </si>
  <si>
    <t>Hukum Acara Tata Usaha Negara dan Praktik Peradilan</t>
  </si>
  <si>
    <t>Perancangan Perundang-Undangan</t>
  </si>
  <si>
    <t>Hukum Telematika</t>
  </si>
  <si>
    <t>Hukum Keimigrasian dan Pengungsi</t>
  </si>
  <si>
    <t>Hukum Sumber Daya Pesisir dan Perikanan</t>
  </si>
  <si>
    <t>Hukum Perdata, Hukum Perikatan</t>
  </si>
  <si>
    <t>Kuliah Kerja Nyata</t>
  </si>
  <si>
    <t>Hukum Pemerintahan dan Desa</t>
  </si>
  <si>
    <t>Hukum Hak Kekayaan Intelektual</t>
  </si>
  <si>
    <t>Alternatif Penyelesaian Sengketa</t>
  </si>
  <si>
    <t>Praktik Kerja Profesi (PKP)</t>
  </si>
  <si>
    <t>Penulisan Hukum/Skripsi</t>
  </si>
  <si>
    <t>Hukum Pembiayaan</t>
  </si>
  <si>
    <t>Hukum Perdata International</t>
  </si>
  <si>
    <t>Hukum Pidana Adat</t>
  </si>
  <si>
    <t>Hukum Pidana Narkotika</t>
  </si>
  <si>
    <t xml:space="preserve">Mata Kuliah Wajib Peminatan Pemerintah </t>
  </si>
  <si>
    <t>Hukum Keuangan Negara dan Daerah</t>
  </si>
  <si>
    <t>Hukum Kepartaian dan Pemilu</t>
  </si>
  <si>
    <t>Hukum Kepegawaian</t>
  </si>
  <si>
    <t>Hukum Perizinan</t>
  </si>
  <si>
    <t xml:space="preserve">Mata Kuliah Wajib Peminatan International dan Perbatasan </t>
  </si>
  <si>
    <t>Hukum Hak Asasi Manusia Internasional</t>
  </si>
  <si>
    <t>Hukum Udara dan Ruang Angkasa</t>
  </si>
  <si>
    <t>Hukum Asuransi Syariah</t>
  </si>
  <si>
    <t>Hukum Perdagangan Elektronik</t>
  </si>
  <si>
    <t>Penyelesaian Sengketa Bisnis</t>
  </si>
  <si>
    <t>Politik Hukum Pidana</t>
  </si>
  <si>
    <t>Ilmu Kedokteran Kehakiman</t>
  </si>
  <si>
    <t>Hukum Penitensier</t>
  </si>
  <si>
    <t>Hukum Pertambangan dan Kehutanan</t>
  </si>
  <si>
    <t>Hukum Pengadaan dan Pendaftaran Tanah</t>
  </si>
  <si>
    <t>Hukum Pelayanan Publik</t>
  </si>
  <si>
    <t>Hukum Pengadaan Barang dan Jasa</t>
  </si>
  <si>
    <t>Perbandingan Hukum Tata Negara</t>
  </si>
  <si>
    <t>Hukum Organisasi International</t>
  </si>
  <si>
    <t>Hukum Humaniter</t>
  </si>
  <si>
    <t xml:space="preserve">Mata Kuliah Wajib Minat Studi Bisnis </t>
  </si>
  <si>
    <t xml:space="preserve">Mata Kuliah Wajib Minat Studi Pidana </t>
  </si>
  <si>
    <t xml:space="preserve">Mata Kuliah Wajib Minat Studi Pemerintah </t>
  </si>
  <si>
    <t xml:space="preserve">Mata Kuliah Wajib Minat Studi International dan Perbatasan </t>
  </si>
  <si>
    <t xml:space="preserve">Mata Kuliah Pilhan Minat Studi Bisnis </t>
  </si>
  <si>
    <t xml:space="preserve">Mata Kuliah Pilhan Minat Studi Pidana </t>
  </si>
  <si>
    <t xml:space="preserve">Mata Kuliah Pilhan Minat Studi Pemerintahan </t>
  </si>
  <si>
    <t xml:space="preserve">Mata Kuliah Pilhan Minat Studi International dan Perbatasan </t>
  </si>
  <si>
    <t>Mahasiswa Minat Studi Bisnis wajib mengambil seluruh mata kuliah ini (10 SKS)</t>
  </si>
  <si>
    <t>Mahasiswa Minat Studi Pidana wajib mengambil seluruh mata kuliah ini (10 SKS)</t>
  </si>
  <si>
    <t>Mahasiswa Minat Studi Pemerintahan wajib mengambil seluruh mata kuliah ini (10 SKS)</t>
  </si>
  <si>
    <t>Mahasiswa Minat Studi International dan Perbatasan wajib mengambil seluruh mata kuliah ini (10 SKS)</t>
  </si>
  <si>
    <t>MATA KULIAH PILIHAN</t>
  </si>
  <si>
    <t>MATA KULIAH WAJIB MINAT STUDI</t>
  </si>
  <si>
    <t>HI</t>
  </si>
  <si>
    <t>HI, Hukum Perbatasan</t>
  </si>
  <si>
    <t>HI, Hukum Perdata</t>
  </si>
  <si>
    <t>MPH</t>
  </si>
  <si>
    <t>(KURIKULUM 2024)</t>
  </si>
  <si>
    <t>Mahasiswa wajib mengambil Mata Kuliah Pilihan sebanyak 4 SKS, boleh lintas minat studi</t>
  </si>
  <si>
    <t>Jumlah Mata Kuliah yang harus diselesaikan adalah 148 SKS (Kurikulum 2024), termasuk mata kuliah wajib minat studi dan mata kuliah pilihan</t>
  </si>
  <si>
    <t>Kejahatan Politik</t>
  </si>
  <si>
    <r>
      <t xml:space="preserve">Mata Kuliah </t>
    </r>
    <r>
      <rPr>
        <b/>
        <sz val="13"/>
        <color theme="1"/>
        <rFont val="Arial Narrow"/>
        <family val="2"/>
      </rPr>
      <t>Wajib</t>
    </r>
    <r>
      <rPr>
        <sz val="13"/>
        <color theme="1"/>
        <rFont val="Arial Narrow"/>
        <family val="2"/>
      </rPr>
      <t xml:space="preserve"> Minat Studi</t>
    </r>
  </si>
  <si>
    <r>
      <t xml:space="preserve">Mata Kuliah </t>
    </r>
    <r>
      <rPr>
        <b/>
        <sz val="13"/>
        <color theme="1"/>
        <rFont val="Arial Narrow"/>
        <family val="2"/>
      </rPr>
      <t>Pilihan</t>
    </r>
    <r>
      <rPr>
        <sz val="13"/>
        <color theme="1"/>
        <rFont val="Arial Narrow"/>
        <family val="2"/>
      </rPr>
      <t xml:space="preserve"> Minat Studi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</si>
</sst>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5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Times New Roman"/>
      <family val="1"/>
    </font>
    <font>
      <sz val="3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9"/>
      <color theme="1"/>
      <name val="Times New Roman"/>
      <family val="1"/>
    </font>
    <font>
      <sz val="11"/>
      <color indexed="8"/>
      <name val="Arial"/>
      <family val="2"/>
    </font>
    <font>
      <b/>
      <sz val="14"/>
      <name val="Arial"/>
      <family val="2"/>
    </font>
    <font>
      <sz val="12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indexed="8"/>
      <name val="Arial"/>
      <family val="2"/>
    </font>
    <font>
      <sz val="13"/>
      <name val="Times New Roman"/>
      <family val="1"/>
    </font>
    <font>
      <b/>
      <sz val="13"/>
      <color theme="1"/>
      <name val="Arial Narrow"/>
      <family val="2"/>
    </font>
    <font>
      <sz val="12"/>
      <color indexed="8"/>
      <name val="Arial"/>
      <family val="2"/>
    </font>
    <font>
      <sz val="11"/>
      <color indexed="8"/>
      <name val="Arial Narrow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8" fillId="0" borderId="1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8" fillId="0" borderId="4" xfId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vertical="center" wrapText="1" shrinkToFit="1"/>
    </xf>
    <xf numFmtId="0" fontId="11" fillId="0" borderId="5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2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 shrinkToFit="1"/>
    </xf>
    <xf numFmtId="0" fontId="8" fillId="0" borderId="0" xfId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11" fillId="0" borderId="4" xfId="1" applyFont="1" applyFill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1" fillId="0" borderId="5" xfId="1" applyFont="1" applyFill="1" applyBorder="1" applyAlignment="1">
      <alignment vertical="center" wrapText="1" shrinkToFi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2" fontId="5" fillId="0" borderId="16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top" wrapText="1"/>
    </xf>
    <xf numFmtId="0" fontId="26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shrinkToFit="1"/>
    </xf>
    <xf numFmtId="0" fontId="29" fillId="0" borderId="4" xfId="1" applyFont="1" applyFill="1" applyBorder="1" applyAlignment="1">
      <alignment horizontal="center" vertical="center" shrinkToFit="1"/>
    </xf>
    <xf numFmtId="0" fontId="29" fillId="0" borderId="1" xfId="1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3" fillId="0" borderId="0" xfId="0" quotePrefix="1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center" vertical="top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1895070</xdr:colOff>
      <xdr:row>10</xdr:row>
      <xdr:rowOff>188384</xdr:rowOff>
    </xdr:from>
    <xdr:to>
      <xdr:col>1</xdr:col>
      <xdr:colOff>2076045</xdr:colOff>
      <xdr:row>15</xdr:row>
      <xdr:rowOff>178859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8F859C-F659-4C70-9D1E-BD6219C900ED}"/>
            </a:ext>
          </a:extLst>
        </xdr:cNvPr>
        <xdr:cNvSpPr txBox="1"/>
      </xdr:nvSpPr>
      <xdr:spPr>
        <a:xfrm>
          <a:off x="2142720" y="1893359"/>
          <a:ext cx="1809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:</a:t>
          </a:r>
        </a:p>
        <a:p>
          <a:r>
            <a:rPr lang="en-US" sz="1100"/>
            <a:t>:</a:t>
          </a:r>
        </a:p>
        <a:p>
          <a:r>
            <a:rPr lang="en-US" sz="1100" baseline="0"/>
            <a:t>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294409</xdr:colOff>
      <xdr:row>8</xdr:row>
      <xdr:rowOff>0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E86DD007-6FCF-4888-9E63-92D9E1214C2F}"/>
            </a:ext>
          </a:extLst>
        </xdr:cNvPr>
        <xdr:cNvGrpSpPr>
          <a:grpSpLocks/>
        </xdr:cNvGrpSpPr>
      </xdr:nvGrpSpPr>
      <xdr:grpSpPr bwMode="auto">
        <a:xfrm>
          <a:off x="0" y="0"/>
          <a:ext cx="9000259" cy="1295400"/>
          <a:chOff x="0" y="0"/>
          <a:chExt cx="14719" cy="1907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47874FAF-4D20-4DCD-87ED-6833748516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14611" cy="1907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ctr"/>
            <a:r>
              <a:rPr lang="en-US" sz="160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KEMENTERIAN PENDIDIKAN TINGGI, SAINS,</a:t>
            </a:r>
            <a:r>
              <a:rPr lang="en-ID" sz="160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n-US" sz="160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DAN TEKNOLOGI</a:t>
            </a:r>
            <a:endParaRPr lang="en-US" sz="16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0"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UNIVERSITAS BORNEO TARAKAN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FAKULTAS HUKUM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Jalan Amal Lama Nomor 1, Tarakan</a:t>
            </a: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Telepon: 08115395310</a:t>
            </a:r>
            <a:endPara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Laman : fh.ubt.ac.id Surel: fh_ubt@borneo.ac.id</a:t>
            </a:r>
          </a:p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cxnSp macro="">
        <xdr:nvCxnSpPr>
          <xdr:cNvPr id="5" name="AutoShape 7">
            <a:extLst>
              <a:ext uri="{FF2B5EF4-FFF2-40B4-BE49-F238E27FC236}">
                <a16:creationId xmlns:a16="http://schemas.microsoft.com/office/drawing/2014/main" id="{42F7788C-B479-4769-BD8D-4F3F33BFE5EF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1" y="1830"/>
            <a:ext cx="14718" cy="8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0</xdr:col>
      <xdr:colOff>159808</xdr:colOff>
      <xdr:row>0</xdr:row>
      <xdr:rowOff>71968</xdr:rowOff>
    </xdr:from>
    <xdr:to>
      <xdr:col>1</xdr:col>
      <xdr:colOff>996391</xdr:colOff>
      <xdr:row>7</xdr:row>
      <xdr:rowOff>40718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69C628FD-E4A7-4834-B5FE-B8AC9EE840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08" y="71968"/>
          <a:ext cx="1080000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50665</xdr:colOff>
      <xdr:row>0</xdr:row>
      <xdr:rowOff>0</xdr:rowOff>
    </xdr:from>
    <xdr:to>
      <xdr:col>26</xdr:col>
      <xdr:colOff>304543</xdr:colOff>
      <xdr:row>8</xdr:row>
      <xdr:rowOff>0</xdr:rowOff>
    </xdr:to>
    <xdr:grpSp>
      <xdr:nvGrpSpPr>
        <xdr:cNvPr id="7" name="Group 5">
          <a:extLst>
            <a:ext uri="{FF2B5EF4-FFF2-40B4-BE49-F238E27FC236}">
              <a16:creationId xmlns:a16="http://schemas.microsoft.com/office/drawing/2014/main" id="{9675734F-796F-4B47-8BC2-431D57DDF678}"/>
            </a:ext>
          </a:extLst>
        </xdr:cNvPr>
        <xdr:cNvGrpSpPr>
          <a:grpSpLocks/>
        </xdr:cNvGrpSpPr>
      </xdr:nvGrpSpPr>
      <xdr:grpSpPr bwMode="auto">
        <a:xfrm>
          <a:off x="9185140" y="0"/>
          <a:ext cx="8997828" cy="1295400"/>
          <a:chOff x="0" y="0"/>
          <a:chExt cx="14719" cy="1907"/>
        </a:xfrm>
      </xdr:grpSpPr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8B2D09A9-2645-43E3-B553-EB7736179E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14611" cy="1907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ctr"/>
            <a:r>
              <a:rPr lang="en-US" sz="160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KEMENTERIAN PENDIDIKAN TINGGI, SAINS,</a:t>
            </a:r>
            <a:r>
              <a:rPr lang="en-ID" sz="160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n-US" sz="160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DAN TEKNOLOGI</a:t>
            </a:r>
            <a:endParaRPr lang="en-US" sz="16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0"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UNIVERSITAS BORNEO TARAKAN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FAKULTAS HUKUM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Jalan Amal Lama Nomor 1, Tarakan</a:t>
            </a: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Telepon: 08115395310</a:t>
            </a:r>
            <a:endPara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Laman : fh.ubt.ac.id Surel: fh_ubt@borneo.ac.id</a:t>
            </a:r>
          </a:p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cxnSp macro="">
        <xdr:nvCxnSpPr>
          <xdr:cNvPr id="9" name="AutoShape 7">
            <a:extLst>
              <a:ext uri="{FF2B5EF4-FFF2-40B4-BE49-F238E27FC236}">
                <a16:creationId xmlns:a16="http://schemas.microsoft.com/office/drawing/2014/main" id="{7C3879BB-C1DF-4427-9533-50037CE65704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1" y="1830"/>
            <a:ext cx="14718" cy="8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15</xdr:col>
      <xdr:colOff>48345</xdr:colOff>
      <xdr:row>0</xdr:row>
      <xdr:rowOff>71968</xdr:rowOff>
    </xdr:from>
    <xdr:to>
      <xdr:col>15</xdr:col>
      <xdr:colOff>1128119</xdr:colOff>
      <xdr:row>7</xdr:row>
      <xdr:rowOff>40718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id="{1802CA64-8FCF-4C92-B690-B97A60D99F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1483" y="71968"/>
          <a:ext cx="1079774" cy="1103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A23B-AE1A-4087-AA97-D7913BCF5F8D}">
  <dimension ref="A1:AC82"/>
  <sheetViews>
    <sheetView tabSelected="1" topLeftCell="A49" zoomScaleNormal="100" workbookViewId="0">
      <selection activeCell="B78" sqref="B78"/>
    </sheetView>
  </sheetViews>
  <sheetFormatPr defaultColWidth="9.140625" defaultRowHeight="12.75" x14ac:dyDescent="0.25"/>
  <cols>
    <col min="1" max="1" width="3.7109375" style="2" customWidth="1"/>
    <col min="2" max="2" width="35.7109375" style="3" customWidth="1"/>
    <col min="3" max="3" width="4.7109375" style="2" customWidth="1"/>
    <col min="4" max="4" width="11.7109375" style="2" customWidth="1"/>
    <col min="5" max="6" width="5.7109375" style="2" customWidth="1"/>
    <col min="7" max="7" width="1.7109375" style="3" customWidth="1"/>
    <col min="8" max="8" width="3.7109375" style="2" customWidth="1"/>
    <col min="9" max="9" width="35.7109375" style="3" customWidth="1"/>
    <col min="10" max="10" width="4.7109375" style="3" customWidth="1"/>
    <col min="11" max="11" width="11.7109375" style="3" customWidth="1"/>
    <col min="12" max="13" width="5.7109375" style="2" customWidth="1"/>
    <col min="14" max="14" width="0.7109375" style="2" customWidth="1"/>
    <col min="15" max="15" width="3.7109375" style="2" customWidth="1"/>
    <col min="16" max="16" width="35.7109375" style="3" customWidth="1"/>
    <col min="17" max="17" width="4.7109375" style="2" customWidth="1"/>
    <col min="18" max="18" width="11.7109375" style="2" customWidth="1"/>
    <col min="19" max="20" width="5.7109375" style="2" customWidth="1"/>
    <col min="21" max="21" width="2.28515625" style="3" customWidth="1"/>
    <col min="22" max="22" width="3.7109375" style="2" customWidth="1"/>
    <col min="23" max="23" width="35.7109375" style="3" customWidth="1"/>
    <col min="24" max="24" width="4.7109375" style="2" customWidth="1"/>
    <col min="25" max="25" width="11.7109375" style="2" customWidth="1"/>
    <col min="26" max="27" width="5.7109375" style="2" customWidth="1"/>
    <col min="28" max="16384" width="9.140625" style="3"/>
  </cols>
  <sheetData>
    <row r="1" spans="1:29" x14ac:dyDescent="0.25">
      <c r="O1" s="3"/>
      <c r="Q1" s="3"/>
      <c r="R1" s="3"/>
      <c r="S1" s="3"/>
      <c r="T1" s="3"/>
      <c r="V1" s="3"/>
      <c r="X1" s="3"/>
      <c r="Y1" s="3"/>
      <c r="Z1" s="3"/>
      <c r="AA1" s="3"/>
    </row>
    <row r="2" spans="1:29" x14ac:dyDescent="0.25">
      <c r="O2" s="3"/>
      <c r="Q2" s="3"/>
      <c r="R2" s="3"/>
      <c r="S2" s="3"/>
      <c r="T2" s="3"/>
      <c r="V2" s="3"/>
      <c r="X2" s="3"/>
      <c r="Y2" s="3"/>
      <c r="Z2" s="3"/>
      <c r="AA2" s="3"/>
    </row>
    <row r="3" spans="1:29" x14ac:dyDescent="0.25">
      <c r="O3" s="3"/>
      <c r="Q3" s="3"/>
      <c r="R3" s="3"/>
      <c r="S3" s="3"/>
      <c r="T3" s="3"/>
      <c r="V3" s="3"/>
      <c r="X3" s="3"/>
      <c r="Y3" s="3"/>
      <c r="Z3" s="3"/>
      <c r="AA3" s="3"/>
    </row>
    <row r="4" spans="1:29" x14ac:dyDescent="0.25">
      <c r="O4" s="3"/>
      <c r="Q4" s="3"/>
      <c r="R4" s="3"/>
      <c r="S4" s="3"/>
      <c r="T4" s="3"/>
      <c r="V4" s="3"/>
      <c r="X4" s="3"/>
      <c r="Y4" s="3"/>
      <c r="Z4" s="3"/>
      <c r="AA4" s="3"/>
    </row>
    <row r="5" spans="1:29" x14ac:dyDescent="0.25">
      <c r="O5" s="3"/>
      <c r="Q5" s="3"/>
      <c r="R5" s="3"/>
      <c r="S5" s="3"/>
      <c r="T5" s="3"/>
      <c r="V5" s="3"/>
      <c r="X5" s="3"/>
      <c r="Y5" s="3"/>
      <c r="Z5" s="3"/>
      <c r="AA5" s="3"/>
    </row>
    <row r="6" spans="1:29" x14ac:dyDescent="0.25">
      <c r="O6" s="3"/>
      <c r="Q6" s="3"/>
      <c r="R6" s="3"/>
      <c r="S6" s="3"/>
      <c r="T6" s="3"/>
      <c r="V6" s="3"/>
      <c r="X6" s="3"/>
      <c r="Y6" s="3"/>
      <c r="Z6" s="3"/>
      <c r="AA6" s="3"/>
    </row>
    <row r="7" spans="1:29" x14ac:dyDescent="0.25">
      <c r="O7" s="3"/>
      <c r="Q7" s="3"/>
      <c r="R7" s="3" t="s">
        <v>74</v>
      </c>
      <c r="S7" s="3"/>
      <c r="T7" s="3"/>
      <c r="V7" s="3"/>
      <c r="X7" s="3"/>
      <c r="Y7" s="3"/>
      <c r="Z7" s="3"/>
      <c r="AA7" s="3"/>
    </row>
    <row r="8" spans="1:29" x14ac:dyDescent="0.25">
      <c r="O8" s="3"/>
      <c r="Q8" s="3"/>
      <c r="R8" s="3"/>
      <c r="S8" s="3"/>
      <c r="T8" s="3"/>
      <c r="V8" s="3"/>
      <c r="X8" s="3"/>
      <c r="Y8" s="3"/>
      <c r="Z8" s="3"/>
      <c r="AA8" s="3"/>
    </row>
    <row r="9" spans="1:29" x14ac:dyDescent="0.25">
      <c r="A9" s="4"/>
      <c r="B9" s="5"/>
      <c r="C9" s="4"/>
      <c r="D9" s="4"/>
      <c r="E9" s="4"/>
      <c r="F9" s="4"/>
      <c r="G9" s="5"/>
      <c r="H9" s="4"/>
      <c r="I9" s="5"/>
      <c r="O9" s="3"/>
      <c r="Q9" s="3"/>
      <c r="R9" s="3"/>
      <c r="S9" s="3"/>
      <c r="T9" s="3"/>
      <c r="V9" s="3"/>
      <c r="X9" s="3"/>
      <c r="Y9" s="3"/>
      <c r="Z9" s="3"/>
      <c r="AA9" s="3"/>
    </row>
    <row r="10" spans="1:29" ht="19.5" x14ac:dyDescent="0.2">
      <c r="A10" s="148" t="s">
        <v>22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6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</row>
    <row r="11" spans="1:29" ht="18.75" customHeight="1" x14ac:dyDescent="0.25">
      <c r="A11" s="151" t="s">
        <v>144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6"/>
      <c r="O11" s="125" t="s">
        <v>139</v>
      </c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</row>
    <row r="12" spans="1:29" ht="15" customHeight="1" x14ac:dyDescent="0.25">
      <c r="A12" s="149" t="s">
        <v>40</v>
      </c>
      <c r="B12" s="149"/>
      <c r="C12" s="4"/>
      <c r="D12" s="4"/>
      <c r="E12" s="4"/>
      <c r="F12" s="4"/>
      <c r="G12" s="5"/>
      <c r="H12" s="5"/>
      <c r="I12" s="5"/>
      <c r="N12" s="7"/>
      <c r="O12" s="24"/>
      <c r="P12" s="24"/>
      <c r="Q12" s="24"/>
      <c r="R12" s="78"/>
      <c r="S12" s="24"/>
      <c r="T12" s="24"/>
      <c r="U12" s="21"/>
      <c r="V12" s="24"/>
      <c r="W12" s="24"/>
      <c r="X12" s="24"/>
      <c r="Y12" s="78"/>
      <c r="Z12" s="24"/>
      <c r="AA12" s="24"/>
    </row>
    <row r="13" spans="1:29" ht="15" customHeight="1" x14ac:dyDescent="0.25">
      <c r="A13" s="112" t="s">
        <v>23</v>
      </c>
      <c r="B13" s="113"/>
      <c r="H13" s="3"/>
      <c r="N13" s="7"/>
      <c r="O13" s="131" t="s">
        <v>126</v>
      </c>
      <c r="P13" s="131"/>
      <c r="Q13" s="131"/>
      <c r="R13" s="131"/>
      <c r="S13" s="131"/>
      <c r="T13" s="131"/>
      <c r="V13" s="131" t="s">
        <v>127</v>
      </c>
      <c r="W13" s="131"/>
      <c r="X13" s="131"/>
      <c r="Y13" s="131"/>
      <c r="Z13" s="131"/>
      <c r="AA13" s="131"/>
      <c r="AB13" s="21"/>
      <c r="AC13" s="21"/>
    </row>
    <row r="14" spans="1:29" ht="15" customHeight="1" x14ac:dyDescent="0.25">
      <c r="A14" s="112" t="s">
        <v>44</v>
      </c>
      <c r="B14" s="112"/>
      <c r="H14" s="3"/>
      <c r="I14" s="3" t="s">
        <v>74</v>
      </c>
      <c r="N14" s="7"/>
      <c r="O14" s="126" t="s">
        <v>13</v>
      </c>
      <c r="P14" s="127" t="s">
        <v>14</v>
      </c>
      <c r="Q14" s="126" t="s">
        <v>0</v>
      </c>
      <c r="R14" s="129" t="s">
        <v>7</v>
      </c>
      <c r="S14" s="126" t="s">
        <v>8</v>
      </c>
      <c r="T14" s="126"/>
      <c r="V14" s="126" t="s">
        <v>13</v>
      </c>
      <c r="W14" s="127" t="s">
        <v>14</v>
      </c>
      <c r="X14" s="126" t="s">
        <v>0</v>
      </c>
      <c r="Y14" s="129" t="s">
        <v>7</v>
      </c>
      <c r="Z14" s="126" t="s">
        <v>8</v>
      </c>
      <c r="AA14" s="126"/>
      <c r="AB14" s="21"/>
      <c r="AC14" s="21"/>
    </row>
    <row r="15" spans="1:29" ht="15" customHeight="1" x14ac:dyDescent="0.25">
      <c r="A15" s="3"/>
      <c r="N15" s="7"/>
      <c r="O15" s="127"/>
      <c r="P15" s="128"/>
      <c r="Q15" s="127"/>
      <c r="R15" s="130"/>
      <c r="S15" s="53" t="s">
        <v>9</v>
      </c>
      <c r="T15" s="53" t="s">
        <v>10</v>
      </c>
      <c r="V15" s="127"/>
      <c r="W15" s="128"/>
      <c r="X15" s="127"/>
      <c r="Y15" s="130"/>
      <c r="Z15" s="53" t="s">
        <v>9</v>
      </c>
      <c r="AA15" s="53" t="s">
        <v>10</v>
      </c>
      <c r="AB15" s="21"/>
      <c r="AC15" s="21"/>
    </row>
    <row r="16" spans="1:29" ht="17.25" x14ac:dyDescent="0.25">
      <c r="A16" s="150" t="s">
        <v>11</v>
      </c>
      <c r="B16" s="150"/>
      <c r="H16" s="131" t="s">
        <v>12</v>
      </c>
      <c r="I16" s="131"/>
      <c r="N16" s="7"/>
      <c r="O16" s="35">
        <v>1</v>
      </c>
      <c r="P16" s="103" t="s">
        <v>43</v>
      </c>
      <c r="Q16" s="110">
        <v>2</v>
      </c>
      <c r="R16" s="9"/>
      <c r="S16" s="35"/>
      <c r="T16" s="35"/>
      <c r="V16" s="35">
        <v>1</v>
      </c>
      <c r="W16" s="103" t="s">
        <v>66</v>
      </c>
      <c r="X16" s="110">
        <v>2</v>
      </c>
      <c r="Y16" s="9"/>
      <c r="Z16" s="35"/>
      <c r="AA16" s="35"/>
      <c r="AB16" s="21"/>
      <c r="AC16" s="21"/>
    </row>
    <row r="17" spans="1:29" ht="15" customHeight="1" x14ac:dyDescent="0.25">
      <c r="A17" s="126" t="s">
        <v>13</v>
      </c>
      <c r="B17" s="127" t="s">
        <v>14</v>
      </c>
      <c r="C17" s="126" t="s">
        <v>0</v>
      </c>
      <c r="D17" s="129" t="s">
        <v>7</v>
      </c>
      <c r="E17" s="126" t="s">
        <v>8</v>
      </c>
      <c r="F17" s="126"/>
      <c r="G17" s="2"/>
      <c r="H17" s="126" t="s">
        <v>13</v>
      </c>
      <c r="I17" s="127" t="s">
        <v>14</v>
      </c>
      <c r="J17" s="126" t="s">
        <v>0</v>
      </c>
      <c r="K17" s="129" t="s">
        <v>7</v>
      </c>
      <c r="L17" s="126" t="s">
        <v>8</v>
      </c>
      <c r="M17" s="126"/>
      <c r="N17" s="12"/>
      <c r="O17" s="10">
        <v>2</v>
      </c>
      <c r="P17" s="104" t="s">
        <v>59</v>
      </c>
      <c r="Q17" s="111">
        <v>2</v>
      </c>
      <c r="R17" s="11"/>
      <c r="S17" s="10"/>
      <c r="T17" s="10"/>
      <c r="V17" s="10">
        <v>2</v>
      </c>
      <c r="W17" s="104" t="s">
        <v>48</v>
      </c>
      <c r="X17" s="111">
        <v>2</v>
      </c>
      <c r="Y17" s="11"/>
      <c r="Z17" s="10"/>
      <c r="AA17" s="10"/>
      <c r="AB17" s="21"/>
      <c r="AC17" s="21"/>
    </row>
    <row r="18" spans="1:29" ht="15" customHeight="1" x14ac:dyDescent="0.25">
      <c r="A18" s="127"/>
      <c r="B18" s="128"/>
      <c r="C18" s="127"/>
      <c r="D18" s="130"/>
      <c r="E18" s="53" t="s">
        <v>9</v>
      </c>
      <c r="F18" s="53" t="s">
        <v>10</v>
      </c>
      <c r="H18" s="127"/>
      <c r="I18" s="128"/>
      <c r="J18" s="127"/>
      <c r="K18" s="130"/>
      <c r="L18" s="53" t="s">
        <v>9</v>
      </c>
      <c r="M18" s="53" t="s">
        <v>10</v>
      </c>
      <c r="N18" s="12"/>
      <c r="O18" s="10">
        <v>3</v>
      </c>
      <c r="P18" s="104" t="s">
        <v>101</v>
      </c>
      <c r="Q18" s="111">
        <v>2</v>
      </c>
      <c r="R18" s="11"/>
      <c r="S18" s="10"/>
      <c r="T18" s="10"/>
      <c r="V18" s="10">
        <v>3</v>
      </c>
      <c r="W18" s="104" t="s">
        <v>67</v>
      </c>
      <c r="X18" s="111">
        <v>2</v>
      </c>
      <c r="Y18" s="11"/>
      <c r="Z18" s="10"/>
      <c r="AA18" s="10"/>
      <c r="AB18" s="21"/>
      <c r="AC18" s="21"/>
    </row>
    <row r="19" spans="1:29" ht="15" customHeight="1" x14ac:dyDescent="0.25">
      <c r="A19" s="35">
        <v>1</v>
      </c>
      <c r="B19" s="103" t="s">
        <v>46</v>
      </c>
      <c r="C19" s="106">
        <v>2</v>
      </c>
      <c r="D19" s="63"/>
      <c r="E19" s="62"/>
      <c r="F19" s="62"/>
      <c r="H19" s="35">
        <v>1</v>
      </c>
      <c r="I19" s="103" t="s">
        <v>45</v>
      </c>
      <c r="J19" s="106">
        <v>2</v>
      </c>
      <c r="K19" s="71"/>
      <c r="L19" s="35"/>
      <c r="M19" s="35"/>
      <c r="N19" s="12"/>
      <c r="O19" s="10">
        <v>4</v>
      </c>
      <c r="P19" s="104" t="s">
        <v>61</v>
      </c>
      <c r="Q19" s="111">
        <v>2</v>
      </c>
      <c r="R19" s="11"/>
      <c r="S19" s="10"/>
      <c r="T19" s="10"/>
      <c r="V19" s="10">
        <v>4</v>
      </c>
      <c r="W19" s="104" t="s">
        <v>103</v>
      </c>
      <c r="X19" s="111">
        <v>2</v>
      </c>
      <c r="Y19" s="11"/>
      <c r="Z19" s="10"/>
      <c r="AA19" s="10"/>
      <c r="AB19" s="21"/>
      <c r="AC19" s="21"/>
    </row>
    <row r="20" spans="1:29" ht="15" customHeight="1" x14ac:dyDescent="0.25">
      <c r="A20" s="10">
        <v>2</v>
      </c>
      <c r="B20" s="104" t="s">
        <v>25</v>
      </c>
      <c r="C20" s="107">
        <v>2</v>
      </c>
      <c r="D20" s="11"/>
      <c r="E20" s="10"/>
      <c r="F20" s="10"/>
      <c r="H20" s="10">
        <v>2</v>
      </c>
      <c r="I20" s="104" t="s">
        <v>47</v>
      </c>
      <c r="J20" s="107">
        <v>2</v>
      </c>
      <c r="K20" s="13"/>
      <c r="L20" s="10"/>
      <c r="M20" s="10"/>
      <c r="N20" s="7"/>
      <c r="O20" s="27">
        <v>5</v>
      </c>
      <c r="P20" s="105" t="s">
        <v>102</v>
      </c>
      <c r="Q20" s="109">
        <v>2</v>
      </c>
      <c r="R20" s="18"/>
      <c r="S20" s="27"/>
      <c r="T20" s="27"/>
      <c r="V20" s="27">
        <v>5</v>
      </c>
      <c r="W20" s="105" t="s">
        <v>104</v>
      </c>
      <c r="X20" s="109">
        <v>2</v>
      </c>
      <c r="Y20" s="18"/>
      <c r="Z20" s="27"/>
      <c r="AA20" s="27"/>
      <c r="AB20" s="21"/>
      <c r="AC20" s="21"/>
    </row>
    <row r="21" spans="1:29" ht="15" customHeight="1" x14ac:dyDescent="0.25">
      <c r="A21" s="10">
        <v>3</v>
      </c>
      <c r="B21" s="104" t="s">
        <v>75</v>
      </c>
      <c r="C21" s="107">
        <v>2</v>
      </c>
      <c r="D21" s="11"/>
      <c r="E21" s="10"/>
      <c r="F21" s="10"/>
      <c r="H21" s="10">
        <v>3</v>
      </c>
      <c r="I21" s="104" t="s">
        <v>77</v>
      </c>
      <c r="J21" s="107">
        <v>3</v>
      </c>
      <c r="K21" s="15"/>
      <c r="L21" s="10"/>
      <c r="M21" s="10"/>
      <c r="N21" s="7"/>
      <c r="O21" s="132" t="s">
        <v>15</v>
      </c>
      <c r="P21" s="132"/>
      <c r="Q21" s="42">
        <f>SUM(Q15:Q20)</f>
        <v>10</v>
      </c>
      <c r="R21" s="133"/>
      <c r="S21" s="133"/>
      <c r="T21" s="133"/>
      <c r="V21" s="134" t="s">
        <v>15</v>
      </c>
      <c r="W21" s="134"/>
      <c r="X21" s="57">
        <f>SUM(X15:X20)</f>
        <v>10</v>
      </c>
      <c r="Y21" s="135"/>
      <c r="Z21" s="135"/>
      <c r="AA21" s="135"/>
      <c r="AB21" s="21"/>
      <c r="AC21" s="21"/>
    </row>
    <row r="22" spans="1:29" ht="15" customHeight="1" x14ac:dyDescent="0.25">
      <c r="A22" s="10">
        <v>4</v>
      </c>
      <c r="B22" s="104" t="s">
        <v>26</v>
      </c>
      <c r="C22" s="107">
        <v>4</v>
      </c>
      <c r="D22" s="11"/>
      <c r="E22" s="10"/>
      <c r="F22" s="10"/>
      <c r="H22" s="10">
        <v>4</v>
      </c>
      <c r="I22" s="104" t="s">
        <v>2</v>
      </c>
      <c r="J22" s="107">
        <v>3</v>
      </c>
      <c r="K22" s="15"/>
      <c r="L22" s="10"/>
      <c r="M22" s="10"/>
      <c r="N22" s="7"/>
      <c r="O22" s="120" t="s">
        <v>134</v>
      </c>
      <c r="P22" s="120"/>
      <c r="Q22" s="120"/>
      <c r="R22" s="120"/>
      <c r="S22" s="120"/>
      <c r="T22" s="120"/>
      <c r="V22" s="120" t="s">
        <v>135</v>
      </c>
      <c r="W22" s="120"/>
      <c r="X22" s="120"/>
      <c r="Y22" s="120"/>
      <c r="Z22" s="120"/>
      <c r="AA22" s="120"/>
      <c r="AB22" s="21"/>
      <c r="AC22" s="21"/>
    </row>
    <row r="23" spans="1:29" ht="15" customHeight="1" x14ac:dyDescent="0.25">
      <c r="A23" s="10">
        <v>5</v>
      </c>
      <c r="B23" s="104" t="s">
        <v>27</v>
      </c>
      <c r="C23" s="107">
        <v>4</v>
      </c>
      <c r="D23" s="11"/>
      <c r="E23" s="10"/>
      <c r="F23" s="10"/>
      <c r="H23" s="10">
        <v>5</v>
      </c>
      <c r="I23" s="104" t="s">
        <v>1</v>
      </c>
      <c r="J23" s="107">
        <v>3</v>
      </c>
      <c r="K23" s="15"/>
      <c r="L23" s="10"/>
      <c r="M23" s="10"/>
      <c r="N23" s="7"/>
      <c r="O23" s="121"/>
      <c r="P23" s="121"/>
      <c r="Q23" s="121"/>
      <c r="R23" s="121"/>
      <c r="S23" s="121"/>
      <c r="T23" s="121"/>
      <c r="U23" s="21"/>
      <c r="V23" s="121"/>
      <c r="W23" s="121"/>
      <c r="X23" s="121"/>
      <c r="Y23" s="121"/>
      <c r="Z23" s="121"/>
      <c r="AA23" s="121"/>
      <c r="AB23" s="21"/>
      <c r="AC23" s="21"/>
    </row>
    <row r="24" spans="1:29" ht="15" customHeight="1" x14ac:dyDescent="0.25">
      <c r="A24" s="10">
        <v>6</v>
      </c>
      <c r="B24" s="104" t="s">
        <v>3</v>
      </c>
      <c r="C24" s="107">
        <v>2</v>
      </c>
      <c r="D24" s="11"/>
      <c r="E24" s="10"/>
      <c r="F24" s="10"/>
      <c r="H24" s="10">
        <v>6</v>
      </c>
      <c r="I24" s="104" t="s">
        <v>6</v>
      </c>
      <c r="J24" s="107">
        <v>3</v>
      </c>
      <c r="K24" s="15"/>
      <c r="L24" s="10"/>
      <c r="M24" s="16"/>
      <c r="N24" s="7"/>
      <c r="O24" s="24"/>
      <c r="P24" s="24"/>
      <c r="Q24" s="24"/>
      <c r="R24" s="24"/>
      <c r="S24" s="24"/>
      <c r="T24" s="24"/>
      <c r="U24" s="21"/>
      <c r="V24" s="24"/>
      <c r="W24" s="24"/>
      <c r="X24" s="24"/>
      <c r="Y24" s="24"/>
      <c r="Z24" s="24"/>
      <c r="AA24" s="24"/>
      <c r="AB24" s="21"/>
      <c r="AC24" s="21"/>
    </row>
    <row r="25" spans="1:29" ht="15" customHeight="1" x14ac:dyDescent="0.25">
      <c r="A25" s="10">
        <v>7</v>
      </c>
      <c r="B25" s="104" t="s">
        <v>76</v>
      </c>
      <c r="C25" s="107">
        <v>2</v>
      </c>
      <c r="D25" s="11"/>
      <c r="E25" s="10"/>
      <c r="F25" s="10"/>
      <c r="H25" s="10">
        <v>7</v>
      </c>
      <c r="I25" s="104" t="s">
        <v>30</v>
      </c>
      <c r="J25" s="107">
        <v>2</v>
      </c>
      <c r="K25" s="15"/>
      <c r="L25" s="10"/>
      <c r="M25" s="16"/>
      <c r="N25" s="7"/>
      <c r="O25" s="131" t="s">
        <v>128</v>
      </c>
      <c r="P25" s="131"/>
      <c r="Q25" s="131"/>
      <c r="R25" s="131"/>
      <c r="S25" s="131"/>
      <c r="T25" s="131"/>
      <c r="U25" s="21"/>
      <c r="V25" s="131" t="s">
        <v>129</v>
      </c>
      <c r="W25" s="131"/>
      <c r="X25" s="131"/>
      <c r="Y25" s="131"/>
      <c r="Z25" s="131"/>
      <c r="AA25" s="131"/>
      <c r="AB25" s="21"/>
      <c r="AC25" s="21"/>
    </row>
    <row r="26" spans="1:29" ht="15" customHeight="1" x14ac:dyDescent="0.25">
      <c r="A26" s="27">
        <v>8</v>
      </c>
      <c r="B26" s="105" t="s">
        <v>58</v>
      </c>
      <c r="C26" s="108">
        <v>2</v>
      </c>
      <c r="D26" s="18"/>
      <c r="E26" s="27"/>
      <c r="F26" s="70"/>
      <c r="H26" s="27">
        <v>8</v>
      </c>
      <c r="I26" s="105" t="s">
        <v>28</v>
      </c>
      <c r="J26" s="108">
        <v>2</v>
      </c>
      <c r="K26" s="20"/>
      <c r="L26" s="27"/>
      <c r="M26" s="27"/>
      <c r="N26" s="21"/>
      <c r="O26" s="126" t="s">
        <v>13</v>
      </c>
      <c r="P26" s="127" t="s">
        <v>14</v>
      </c>
      <c r="Q26" s="126" t="s">
        <v>0</v>
      </c>
      <c r="R26" s="129" t="s">
        <v>7</v>
      </c>
      <c r="S26" s="126" t="s">
        <v>8</v>
      </c>
      <c r="T26" s="126"/>
      <c r="U26" s="21"/>
      <c r="V26" s="126" t="s">
        <v>13</v>
      </c>
      <c r="W26" s="127" t="s">
        <v>14</v>
      </c>
      <c r="X26" s="126" t="s">
        <v>0</v>
      </c>
      <c r="Y26" s="129" t="s">
        <v>7</v>
      </c>
      <c r="Z26" s="126" t="s">
        <v>8</v>
      </c>
      <c r="AA26" s="126"/>
      <c r="AB26" s="21"/>
      <c r="AC26" s="21"/>
    </row>
    <row r="27" spans="1:29" ht="15" customHeight="1" x14ac:dyDescent="0.25">
      <c r="A27" s="65" t="s">
        <v>15</v>
      </c>
      <c r="B27" s="66"/>
      <c r="C27" s="59">
        <f>SUM(C19:C26)</f>
        <v>20</v>
      </c>
      <c r="D27" s="137"/>
      <c r="E27" s="145"/>
      <c r="F27" s="146"/>
      <c r="H27" s="65" t="s">
        <v>15</v>
      </c>
      <c r="I27" s="66"/>
      <c r="J27" s="54">
        <f>SUM(J17:J26)</f>
        <v>20</v>
      </c>
      <c r="K27" s="137"/>
      <c r="L27" s="145"/>
      <c r="M27" s="146"/>
      <c r="N27" s="21"/>
      <c r="O27" s="127"/>
      <c r="P27" s="128"/>
      <c r="Q27" s="127"/>
      <c r="R27" s="130"/>
      <c r="S27" s="64" t="s">
        <v>9</v>
      </c>
      <c r="T27" s="64" t="s">
        <v>10</v>
      </c>
      <c r="U27" s="21"/>
      <c r="V27" s="127"/>
      <c r="W27" s="128"/>
      <c r="X27" s="127"/>
      <c r="Y27" s="130"/>
      <c r="Z27" s="64" t="s">
        <v>9</v>
      </c>
      <c r="AA27" s="64" t="s">
        <v>10</v>
      </c>
      <c r="AB27" s="21"/>
      <c r="AC27" s="21"/>
    </row>
    <row r="28" spans="1:29" ht="15" customHeight="1" x14ac:dyDescent="0.25">
      <c r="A28" s="31" t="s">
        <v>16</v>
      </c>
      <c r="B28" s="32"/>
      <c r="C28" s="138"/>
      <c r="D28" s="138"/>
      <c r="E28" s="138"/>
      <c r="F28" s="138"/>
      <c r="H28" s="31" t="s">
        <v>16</v>
      </c>
      <c r="I28" s="32"/>
      <c r="J28" s="142"/>
      <c r="K28" s="143"/>
      <c r="L28" s="143"/>
      <c r="M28" s="144"/>
      <c r="N28" s="7"/>
      <c r="O28" s="35">
        <v>1</v>
      </c>
      <c r="P28" s="103" t="s">
        <v>106</v>
      </c>
      <c r="Q28" s="110">
        <v>2</v>
      </c>
      <c r="R28" s="9"/>
      <c r="S28" s="35"/>
      <c r="T28" s="35"/>
      <c r="U28" s="21"/>
      <c r="V28" s="35">
        <v>1</v>
      </c>
      <c r="W28" s="102" t="s">
        <v>111</v>
      </c>
      <c r="X28" s="110">
        <v>2</v>
      </c>
      <c r="Y28" s="9"/>
      <c r="Z28" s="35"/>
      <c r="AA28" s="35"/>
      <c r="AB28" s="21"/>
      <c r="AC28" s="21"/>
    </row>
    <row r="29" spans="1:29" ht="15" customHeight="1" x14ac:dyDescent="0.25">
      <c r="A29" s="127" t="s">
        <v>24</v>
      </c>
      <c r="B29" s="127"/>
      <c r="C29" s="140"/>
      <c r="D29" s="140"/>
      <c r="E29" s="140"/>
      <c r="F29" s="140"/>
      <c r="G29" s="22"/>
      <c r="H29" s="126" t="s">
        <v>24</v>
      </c>
      <c r="I29" s="126"/>
      <c r="J29" s="138"/>
      <c r="K29" s="138"/>
      <c r="L29" s="138"/>
      <c r="M29" s="138"/>
      <c r="N29" s="12"/>
      <c r="O29" s="10">
        <v>2</v>
      </c>
      <c r="P29" s="104" t="s">
        <v>107</v>
      </c>
      <c r="Q29" s="111">
        <v>2</v>
      </c>
      <c r="R29" s="11"/>
      <c r="S29" s="10"/>
      <c r="T29" s="10"/>
      <c r="U29" s="21"/>
      <c r="V29" s="10">
        <v>2</v>
      </c>
      <c r="W29" s="104" t="s">
        <v>73</v>
      </c>
      <c r="X29" s="111">
        <v>2</v>
      </c>
      <c r="Y29" s="11"/>
      <c r="Z29" s="10"/>
      <c r="AA29" s="10"/>
      <c r="AB29" s="21"/>
      <c r="AC29" s="21"/>
    </row>
    <row r="30" spans="1:29" ht="15" customHeight="1" x14ac:dyDescent="0.25">
      <c r="A30" s="139"/>
      <c r="B30" s="139"/>
      <c r="C30" s="141"/>
      <c r="D30" s="141"/>
      <c r="E30" s="141"/>
      <c r="F30" s="141"/>
      <c r="G30" s="22"/>
      <c r="H30" s="126"/>
      <c r="I30" s="126"/>
      <c r="J30" s="138"/>
      <c r="K30" s="138"/>
      <c r="L30" s="138"/>
      <c r="M30" s="138"/>
      <c r="N30" s="23"/>
      <c r="O30" s="10">
        <v>3</v>
      </c>
      <c r="P30" s="104" t="s">
        <v>108</v>
      </c>
      <c r="Q30" s="111">
        <v>2</v>
      </c>
      <c r="R30" s="11"/>
      <c r="S30" s="10"/>
      <c r="T30" s="10"/>
      <c r="U30" s="21"/>
      <c r="V30" s="10">
        <v>3</v>
      </c>
      <c r="W30" s="104" t="s">
        <v>72</v>
      </c>
      <c r="X30" s="111">
        <v>2</v>
      </c>
      <c r="Y30" s="11"/>
      <c r="Z30" s="10"/>
      <c r="AA30" s="10"/>
      <c r="AB30" s="21"/>
      <c r="AC30" s="21"/>
    </row>
    <row r="31" spans="1:29" ht="15" customHeight="1" x14ac:dyDescent="0.25">
      <c r="A31" s="3"/>
      <c r="C31" s="3"/>
      <c r="D31" s="3"/>
      <c r="E31" s="3"/>
      <c r="F31" s="3"/>
      <c r="G31" s="22"/>
      <c r="H31" s="24"/>
      <c r="I31" s="24"/>
      <c r="J31" s="25"/>
      <c r="K31" s="25"/>
      <c r="L31" s="25"/>
      <c r="M31" s="25"/>
      <c r="N31" s="23"/>
      <c r="O31" s="10">
        <v>4</v>
      </c>
      <c r="P31" s="104" t="s">
        <v>39</v>
      </c>
      <c r="Q31" s="111">
        <v>2</v>
      </c>
      <c r="R31" s="11"/>
      <c r="S31" s="10"/>
      <c r="T31" s="10"/>
      <c r="U31" s="21"/>
      <c r="V31" s="10">
        <v>4</v>
      </c>
      <c r="W31" s="104" t="s">
        <v>70</v>
      </c>
      <c r="X31" s="111">
        <v>2</v>
      </c>
      <c r="Y31" s="11"/>
      <c r="Z31" s="10"/>
      <c r="AA31" s="10"/>
      <c r="AB31" s="21"/>
      <c r="AC31" s="21"/>
    </row>
    <row r="32" spans="1:29" ht="15" customHeight="1" x14ac:dyDescent="0.25">
      <c r="A32" s="26" t="s">
        <v>17</v>
      </c>
      <c r="B32" s="26"/>
      <c r="G32" s="22"/>
      <c r="H32" s="26" t="s">
        <v>18</v>
      </c>
      <c r="I32" s="26"/>
      <c r="N32" s="23"/>
      <c r="O32" s="27">
        <v>5</v>
      </c>
      <c r="P32" s="105" t="s">
        <v>109</v>
      </c>
      <c r="Q32" s="109">
        <v>2</v>
      </c>
      <c r="R32" s="18"/>
      <c r="S32" s="27"/>
      <c r="T32" s="27"/>
      <c r="U32" s="21"/>
      <c r="V32" s="27">
        <v>5</v>
      </c>
      <c r="W32" s="105" t="s">
        <v>112</v>
      </c>
      <c r="X32" s="109">
        <v>2</v>
      </c>
      <c r="Y32" s="18"/>
      <c r="Z32" s="27"/>
      <c r="AA32" s="27"/>
      <c r="AB32" s="21"/>
      <c r="AC32" s="21"/>
    </row>
    <row r="33" spans="1:29" ht="15" customHeight="1" x14ac:dyDescent="0.25">
      <c r="A33" s="127" t="s">
        <v>13</v>
      </c>
      <c r="B33" s="127" t="s">
        <v>14</v>
      </c>
      <c r="C33" s="127" t="s">
        <v>0</v>
      </c>
      <c r="D33" s="130" t="s">
        <v>7</v>
      </c>
      <c r="E33" s="137" t="s">
        <v>8</v>
      </c>
      <c r="F33" s="146"/>
      <c r="H33" s="127" t="s">
        <v>13</v>
      </c>
      <c r="I33" s="127" t="s">
        <v>14</v>
      </c>
      <c r="J33" s="8" t="s">
        <v>0</v>
      </c>
      <c r="K33" s="28" t="s">
        <v>7</v>
      </c>
      <c r="L33" s="137" t="s">
        <v>8</v>
      </c>
      <c r="M33" s="146"/>
      <c r="N33" s="7"/>
      <c r="O33" s="115" t="s">
        <v>15</v>
      </c>
      <c r="P33" s="116"/>
      <c r="Q33" s="57">
        <f>SUM(Q27:Q32)</f>
        <v>10</v>
      </c>
      <c r="R33" s="117"/>
      <c r="S33" s="118"/>
      <c r="T33" s="119"/>
      <c r="U33" s="21"/>
      <c r="V33" s="115" t="s">
        <v>15</v>
      </c>
      <c r="W33" s="116"/>
      <c r="X33" s="57">
        <f>SUM(X27:X32)</f>
        <v>10</v>
      </c>
      <c r="Y33" s="117"/>
      <c r="Z33" s="118"/>
      <c r="AA33" s="119"/>
      <c r="AB33" s="21"/>
      <c r="AC33" s="21"/>
    </row>
    <row r="34" spans="1:29" ht="15" customHeight="1" x14ac:dyDescent="0.25">
      <c r="A34" s="128"/>
      <c r="B34" s="128"/>
      <c r="C34" s="128"/>
      <c r="D34" s="147"/>
      <c r="E34" s="53" t="s">
        <v>9</v>
      </c>
      <c r="F34" s="53" t="s">
        <v>10</v>
      </c>
      <c r="H34" s="128"/>
      <c r="I34" s="128"/>
      <c r="J34" s="53"/>
      <c r="K34" s="56"/>
      <c r="L34" s="53" t="s">
        <v>9</v>
      </c>
      <c r="M34" s="53" t="s">
        <v>10</v>
      </c>
      <c r="N34" s="7"/>
      <c r="O34" s="120" t="s">
        <v>136</v>
      </c>
      <c r="P34" s="120"/>
      <c r="Q34" s="120"/>
      <c r="R34" s="120"/>
      <c r="S34" s="120"/>
      <c r="T34" s="120"/>
      <c r="U34" s="21"/>
      <c r="V34" s="120" t="s">
        <v>137</v>
      </c>
      <c r="W34" s="120"/>
      <c r="X34" s="120"/>
      <c r="Y34" s="120"/>
      <c r="Z34" s="120"/>
      <c r="AA34" s="120"/>
      <c r="AB34" s="21"/>
      <c r="AC34" s="21"/>
    </row>
    <row r="35" spans="1:29" ht="15" customHeight="1" x14ac:dyDescent="0.25">
      <c r="A35" s="35">
        <v>1</v>
      </c>
      <c r="B35" s="103" t="s">
        <v>50</v>
      </c>
      <c r="C35" s="106">
        <v>3</v>
      </c>
      <c r="D35" s="72"/>
      <c r="E35" s="35"/>
      <c r="F35" s="35"/>
      <c r="H35" s="35">
        <v>1</v>
      </c>
      <c r="I35" s="103" t="s">
        <v>56</v>
      </c>
      <c r="J35" s="106">
        <v>2</v>
      </c>
      <c r="K35" s="91" t="s">
        <v>88</v>
      </c>
      <c r="L35" s="35"/>
      <c r="M35" s="35"/>
      <c r="N35" s="12"/>
      <c r="O35" s="121"/>
      <c r="P35" s="121"/>
      <c r="Q35" s="121"/>
      <c r="R35" s="121"/>
      <c r="S35" s="121"/>
      <c r="T35" s="121"/>
      <c r="U35" s="21"/>
      <c r="V35" s="121"/>
      <c r="W35" s="121"/>
      <c r="X35" s="121"/>
      <c r="Y35" s="121"/>
      <c r="Z35" s="121"/>
      <c r="AA35" s="121"/>
      <c r="AB35" s="21"/>
      <c r="AC35" s="21"/>
    </row>
    <row r="36" spans="1:29" ht="15" customHeight="1" x14ac:dyDescent="0.25">
      <c r="A36" s="10">
        <v>2</v>
      </c>
      <c r="B36" s="104" t="s">
        <v>49</v>
      </c>
      <c r="C36" s="107">
        <v>2</v>
      </c>
      <c r="D36" s="73"/>
      <c r="E36" s="10"/>
      <c r="F36" s="10"/>
      <c r="H36" s="29">
        <v>2</v>
      </c>
      <c r="I36" s="104" t="s">
        <v>82</v>
      </c>
      <c r="J36" s="107">
        <v>2</v>
      </c>
      <c r="K36" s="92" t="s">
        <v>4</v>
      </c>
      <c r="L36" s="10"/>
      <c r="M36" s="10"/>
      <c r="N36" s="12"/>
      <c r="O36" s="87"/>
      <c r="P36" s="87"/>
      <c r="Q36" s="88"/>
      <c r="R36" s="88"/>
      <c r="S36" s="88"/>
      <c r="T36" s="88"/>
      <c r="U36" s="89"/>
      <c r="V36" s="87"/>
      <c r="W36" s="87"/>
      <c r="X36" s="88"/>
      <c r="Y36" s="88"/>
      <c r="Z36" s="88"/>
      <c r="AA36" s="88"/>
      <c r="AB36" s="21"/>
      <c r="AC36" s="21"/>
    </row>
    <row r="37" spans="1:29" ht="15" customHeight="1" x14ac:dyDescent="0.25">
      <c r="A37" s="10">
        <v>3</v>
      </c>
      <c r="B37" s="101" t="s">
        <v>78</v>
      </c>
      <c r="C37" s="107">
        <v>2</v>
      </c>
      <c r="D37" s="73"/>
      <c r="E37" s="10"/>
      <c r="F37" s="10"/>
      <c r="H37" s="10">
        <v>3</v>
      </c>
      <c r="I37" s="104" t="s">
        <v>83</v>
      </c>
      <c r="J37" s="107">
        <v>2</v>
      </c>
      <c r="K37" s="92" t="s">
        <v>4</v>
      </c>
      <c r="L37" s="10"/>
      <c r="M37" s="10"/>
      <c r="N37" s="7"/>
      <c r="O37" s="123" t="s">
        <v>138</v>
      </c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21"/>
      <c r="AC37" s="21"/>
    </row>
    <row r="38" spans="1:29" ht="15" customHeight="1" x14ac:dyDescent="0.25">
      <c r="A38" s="10">
        <v>4</v>
      </c>
      <c r="B38" s="104" t="s">
        <v>79</v>
      </c>
      <c r="C38" s="107">
        <v>2</v>
      </c>
      <c r="D38" s="74" t="s">
        <v>2</v>
      </c>
      <c r="E38" s="10"/>
      <c r="F38" s="10"/>
      <c r="H38" s="10">
        <v>4</v>
      </c>
      <c r="I38" s="104" t="s">
        <v>84</v>
      </c>
      <c r="J38" s="107">
        <v>2</v>
      </c>
      <c r="K38" s="92" t="s">
        <v>140</v>
      </c>
      <c r="L38" s="10"/>
      <c r="M38" s="10"/>
      <c r="N38" s="7"/>
      <c r="O38" s="24"/>
      <c r="P38" s="24"/>
      <c r="Q38" s="7"/>
      <c r="R38" s="7"/>
      <c r="S38" s="7"/>
      <c r="T38" s="7"/>
      <c r="U38" s="21"/>
      <c r="V38" s="24"/>
      <c r="W38" s="24"/>
      <c r="X38" s="7"/>
      <c r="Y38" s="7"/>
      <c r="Z38" s="7"/>
      <c r="AA38" s="7"/>
      <c r="AB38" s="21"/>
      <c r="AC38" s="21"/>
    </row>
    <row r="39" spans="1:29" ht="15" customHeight="1" x14ac:dyDescent="0.25">
      <c r="A39" s="10">
        <v>5</v>
      </c>
      <c r="B39" s="68" t="s">
        <v>80</v>
      </c>
      <c r="C39" s="107">
        <v>2</v>
      </c>
      <c r="D39" s="74" t="s">
        <v>1</v>
      </c>
      <c r="E39" s="10"/>
      <c r="F39" s="10"/>
      <c r="G39" s="30"/>
      <c r="H39" s="10">
        <v>5</v>
      </c>
      <c r="I39" s="104" t="s">
        <v>85</v>
      </c>
      <c r="J39" s="107">
        <v>2</v>
      </c>
      <c r="K39" s="92" t="s">
        <v>4</v>
      </c>
      <c r="L39" s="10"/>
      <c r="M39" s="10"/>
      <c r="N39" s="7"/>
      <c r="O39" s="131" t="s">
        <v>130</v>
      </c>
      <c r="P39" s="131"/>
      <c r="Q39" s="131"/>
      <c r="R39" s="131"/>
      <c r="S39" s="131"/>
      <c r="T39" s="131"/>
      <c r="U39" s="21"/>
      <c r="V39" s="131" t="s">
        <v>131</v>
      </c>
      <c r="W39" s="131"/>
      <c r="X39" s="131"/>
      <c r="Y39" s="131"/>
      <c r="Z39" s="131"/>
      <c r="AA39" s="131"/>
      <c r="AB39" s="24"/>
      <c r="AC39" s="21"/>
    </row>
    <row r="40" spans="1:29" ht="15" customHeight="1" x14ac:dyDescent="0.25">
      <c r="A40" s="10">
        <v>6</v>
      </c>
      <c r="B40" s="104" t="s">
        <v>31</v>
      </c>
      <c r="C40" s="107">
        <v>3</v>
      </c>
      <c r="D40" s="92" t="s">
        <v>81</v>
      </c>
      <c r="E40" s="10"/>
      <c r="F40" s="10"/>
      <c r="H40" s="10">
        <v>6</v>
      </c>
      <c r="I40" s="68" t="s">
        <v>86</v>
      </c>
      <c r="J40" s="107">
        <v>4</v>
      </c>
      <c r="K40" s="92" t="s">
        <v>2</v>
      </c>
      <c r="L40" s="10"/>
      <c r="M40" s="10"/>
      <c r="N40" s="7"/>
      <c r="O40" s="126" t="s">
        <v>13</v>
      </c>
      <c r="P40" s="127" t="s">
        <v>14</v>
      </c>
      <c r="Q40" s="126" t="s">
        <v>0</v>
      </c>
      <c r="R40" s="129" t="s">
        <v>7</v>
      </c>
      <c r="S40" s="126" t="s">
        <v>8</v>
      </c>
      <c r="T40" s="126"/>
      <c r="U40" s="21"/>
      <c r="V40" s="126" t="s">
        <v>13</v>
      </c>
      <c r="W40" s="127" t="s">
        <v>14</v>
      </c>
      <c r="X40" s="126" t="s">
        <v>0</v>
      </c>
      <c r="Y40" s="129" t="s">
        <v>7</v>
      </c>
      <c r="Z40" s="126" t="s">
        <v>8</v>
      </c>
      <c r="AA40" s="126"/>
      <c r="AB40" s="24"/>
      <c r="AC40" s="21"/>
    </row>
    <row r="41" spans="1:29" ht="15" customHeight="1" x14ac:dyDescent="0.25">
      <c r="A41" s="10">
        <v>7</v>
      </c>
      <c r="B41" s="104" t="s">
        <v>32</v>
      </c>
      <c r="C41" s="107">
        <v>3</v>
      </c>
      <c r="D41" s="74" t="s">
        <v>2</v>
      </c>
      <c r="E41" s="10"/>
      <c r="F41" s="10"/>
      <c r="H41" s="10">
        <v>7</v>
      </c>
      <c r="I41" s="68" t="s">
        <v>87</v>
      </c>
      <c r="J41" s="107">
        <v>4</v>
      </c>
      <c r="K41" s="92" t="s">
        <v>1</v>
      </c>
      <c r="L41" s="10"/>
      <c r="M41" s="10"/>
      <c r="N41" s="7"/>
      <c r="O41" s="127"/>
      <c r="P41" s="128"/>
      <c r="Q41" s="127"/>
      <c r="R41" s="130"/>
      <c r="S41" s="53" t="s">
        <v>9</v>
      </c>
      <c r="T41" s="53" t="s">
        <v>10</v>
      </c>
      <c r="U41" s="21"/>
      <c r="V41" s="127"/>
      <c r="W41" s="128"/>
      <c r="X41" s="127"/>
      <c r="Y41" s="130"/>
      <c r="Z41" s="53" t="s">
        <v>9</v>
      </c>
      <c r="AA41" s="53" t="s">
        <v>10</v>
      </c>
      <c r="AB41" s="12"/>
      <c r="AC41" s="21"/>
    </row>
    <row r="42" spans="1:29" ht="15" customHeight="1" x14ac:dyDescent="0.25">
      <c r="A42" s="10">
        <v>8</v>
      </c>
      <c r="B42" s="104" t="s">
        <v>36</v>
      </c>
      <c r="C42" s="107">
        <v>2</v>
      </c>
      <c r="D42" s="74" t="s">
        <v>1</v>
      </c>
      <c r="E42" s="10"/>
      <c r="F42" s="10"/>
      <c r="H42" s="10">
        <v>8</v>
      </c>
      <c r="I42" s="114" t="s">
        <v>89</v>
      </c>
      <c r="J42" s="107">
        <v>4</v>
      </c>
      <c r="K42" s="92" t="s">
        <v>5</v>
      </c>
      <c r="L42" s="10"/>
      <c r="M42" s="10"/>
      <c r="N42" s="7"/>
      <c r="O42" s="35">
        <v>1</v>
      </c>
      <c r="P42" s="103" t="s">
        <v>65</v>
      </c>
      <c r="Q42" s="110">
        <v>2</v>
      </c>
      <c r="R42" s="9"/>
      <c r="S42" s="35"/>
      <c r="T42" s="35"/>
      <c r="U42" s="21"/>
      <c r="V42" s="35">
        <v>1</v>
      </c>
      <c r="W42" s="103" t="s">
        <v>147</v>
      </c>
      <c r="X42" s="110">
        <v>2</v>
      </c>
      <c r="Y42" s="9"/>
      <c r="Z42" s="35"/>
      <c r="AA42" s="35"/>
      <c r="AB42" s="7"/>
      <c r="AC42" s="21"/>
    </row>
    <row r="43" spans="1:29" ht="15" customHeight="1" x14ac:dyDescent="0.25">
      <c r="A43" s="10">
        <v>9</v>
      </c>
      <c r="B43" s="104" t="s">
        <v>55</v>
      </c>
      <c r="C43" s="107">
        <v>2</v>
      </c>
      <c r="D43" s="92" t="s">
        <v>41</v>
      </c>
      <c r="E43" s="10"/>
      <c r="F43" s="10"/>
      <c r="H43" s="10">
        <v>9</v>
      </c>
      <c r="I43" s="104" t="s">
        <v>63</v>
      </c>
      <c r="J43" s="107">
        <v>2</v>
      </c>
      <c r="K43" s="92" t="s">
        <v>41</v>
      </c>
      <c r="L43" s="10"/>
      <c r="M43" s="10"/>
      <c r="N43" s="7"/>
      <c r="O43" s="10">
        <v>2</v>
      </c>
      <c r="P43" s="104" t="s">
        <v>113</v>
      </c>
      <c r="Q43" s="111">
        <v>2</v>
      </c>
      <c r="R43" s="11"/>
      <c r="S43" s="10"/>
      <c r="T43" s="10"/>
      <c r="U43" s="21"/>
      <c r="V43" s="10">
        <v>2</v>
      </c>
      <c r="W43" s="104" t="s">
        <v>116</v>
      </c>
      <c r="X43" s="111">
        <v>2</v>
      </c>
      <c r="Y43" s="11"/>
      <c r="Z43" s="10"/>
      <c r="AA43" s="10"/>
      <c r="AB43" s="7"/>
      <c r="AC43" s="21"/>
    </row>
    <row r="44" spans="1:29" ht="15" customHeight="1" x14ac:dyDescent="0.25">
      <c r="A44" s="27">
        <v>10</v>
      </c>
      <c r="B44" s="105" t="s">
        <v>37</v>
      </c>
      <c r="C44" s="108">
        <v>2</v>
      </c>
      <c r="D44" s="95" t="s">
        <v>81</v>
      </c>
      <c r="E44" s="27"/>
      <c r="F44" s="27"/>
      <c r="H44" s="27"/>
      <c r="I44" s="75"/>
      <c r="J44" s="109"/>
      <c r="K44" s="76"/>
      <c r="L44" s="27"/>
      <c r="M44" s="27"/>
      <c r="N44" s="7"/>
      <c r="O44" s="10">
        <v>3</v>
      </c>
      <c r="P44" s="104" t="s">
        <v>60</v>
      </c>
      <c r="Q44" s="111">
        <v>2</v>
      </c>
      <c r="R44" s="11"/>
      <c r="S44" s="10"/>
      <c r="T44" s="10"/>
      <c r="U44" s="21"/>
      <c r="V44" s="10">
        <v>3</v>
      </c>
      <c r="W44" s="104" t="s">
        <v>117</v>
      </c>
      <c r="X44" s="111">
        <v>2</v>
      </c>
      <c r="Y44" s="11"/>
      <c r="Z44" s="10"/>
      <c r="AA44" s="10"/>
      <c r="AB44" s="7"/>
      <c r="AC44" s="21"/>
    </row>
    <row r="45" spans="1:29" ht="15" customHeight="1" x14ac:dyDescent="0.25">
      <c r="A45" s="65" t="s">
        <v>15</v>
      </c>
      <c r="B45" s="66"/>
      <c r="C45" s="54">
        <f>SUM(C35:C44)</f>
        <v>23</v>
      </c>
      <c r="D45" s="137"/>
      <c r="E45" s="145"/>
      <c r="F45" s="146"/>
      <c r="H45" s="31" t="s">
        <v>15</v>
      </c>
      <c r="I45" s="32"/>
      <c r="J45" s="8">
        <f>SUM(J35:J44)</f>
        <v>24</v>
      </c>
      <c r="K45" s="137"/>
      <c r="L45" s="145"/>
      <c r="M45" s="146"/>
      <c r="N45" s="12"/>
      <c r="O45" s="10">
        <v>4</v>
      </c>
      <c r="P45" s="104" t="s">
        <v>114</v>
      </c>
      <c r="Q45" s="111">
        <v>2</v>
      </c>
      <c r="R45" s="11"/>
      <c r="S45" s="10"/>
      <c r="T45" s="10"/>
      <c r="U45" s="21"/>
      <c r="V45" s="10">
        <v>4</v>
      </c>
      <c r="W45" s="104" t="s">
        <v>118</v>
      </c>
      <c r="X45" s="111">
        <v>2</v>
      </c>
      <c r="Y45" s="11"/>
      <c r="Z45" s="10"/>
      <c r="AA45" s="10"/>
      <c r="AB45" s="7"/>
      <c r="AC45" s="21"/>
    </row>
    <row r="46" spans="1:29" ht="15" customHeight="1" x14ac:dyDescent="0.25">
      <c r="A46" s="132" t="s">
        <v>16</v>
      </c>
      <c r="B46" s="115"/>
      <c r="C46" s="142"/>
      <c r="D46" s="143"/>
      <c r="E46" s="143"/>
      <c r="F46" s="144"/>
      <c r="H46" s="31" t="s">
        <v>16</v>
      </c>
      <c r="I46" s="32"/>
      <c r="J46" s="142"/>
      <c r="K46" s="143"/>
      <c r="L46" s="143"/>
      <c r="M46" s="144"/>
      <c r="N46" s="23"/>
      <c r="O46" s="27">
        <v>5</v>
      </c>
      <c r="P46" s="105" t="s">
        <v>115</v>
      </c>
      <c r="Q46" s="109">
        <v>2</v>
      </c>
      <c r="R46" s="18"/>
      <c r="S46" s="27"/>
      <c r="T46" s="27"/>
      <c r="U46" s="21"/>
      <c r="V46" s="27">
        <v>5</v>
      </c>
      <c r="W46" s="105" t="s">
        <v>62</v>
      </c>
      <c r="X46" s="109">
        <v>2</v>
      </c>
      <c r="Y46" s="18"/>
      <c r="Z46" s="27"/>
      <c r="AA46" s="27"/>
      <c r="AB46" s="7"/>
      <c r="AC46" s="21"/>
    </row>
    <row r="47" spans="1:29" ht="15" customHeight="1" x14ac:dyDescent="0.25">
      <c r="A47" s="127" t="s">
        <v>24</v>
      </c>
      <c r="B47" s="127"/>
      <c r="C47" s="140"/>
      <c r="D47" s="140"/>
      <c r="E47" s="140"/>
      <c r="F47" s="140"/>
      <c r="G47" s="22"/>
      <c r="H47" s="127" t="s">
        <v>24</v>
      </c>
      <c r="I47" s="127"/>
      <c r="J47" s="140"/>
      <c r="K47" s="140"/>
      <c r="L47" s="140"/>
      <c r="M47" s="140"/>
      <c r="N47" s="33"/>
      <c r="O47" s="7"/>
      <c r="P47" s="86"/>
      <c r="Q47" s="50"/>
      <c r="R47" s="80"/>
      <c r="S47" s="7"/>
      <c r="T47" s="7"/>
      <c r="U47" s="21"/>
      <c r="V47" s="7"/>
      <c r="W47" s="86"/>
      <c r="X47" s="82"/>
      <c r="Y47" s="83"/>
      <c r="Z47" s="21"/>
      <c r="AA47" s="21"/>
      <c r="AB47" s="21"/>
      <c r="AC47" s="21"/>
    </row>
    <row r="48" spans="1:29" ht="15" customHeight="1" x14ac:dyDescent="0.25">
      <c r="A48" s="139"/>
      <c r="B48" s="139"/>
      <c r="C48" s="141"/>
      <c r="D48" s="141"/>
      <c r="E48" s="141"/>
      <c r="F48" s="141"/>
      <c r="H48" s="139"/>
      <c r="I48" s="139"/>
      <c r="J48" s="141"/>
      <c r="K48" s="141"/>
      <c r="L48" s="141"/>
      <c r="M48" s="141"/>
      <c r="N48" s="33"/>
      <c r="O48" s="7"/>
      <c r="P48" s="86"/>
      <c r="Q48" s="50"/>
      <c r="R48" s="80"/>
      <c r="S48" s="7"/>
      <c r="T48" s="7"/>
      <c r="U48" s="21"/>
      <c r="V48" s="21"/>
      <c r="W48" s="86"/>
      <c r="X48" s="82"/>
      <c r="Y48" s="83"/>
      <c r="Z48" s="21"/>
      <c r="AA48" s="21"/>
      <c r="AB48" s="21"/>
      <c r="AC48" s="21"/>
    </row>
    <row r="49" spans="1:29" ht="15" customHeight="1" x14ac:dyDescent="0.25">
      <c r="O49" s="131" t="s">
        <v>132</v>
      </c>
      <c r="P49" s="131"/>
      <c r="Q49" s="131"/>
      <c r="R49" s="131"/>
      <c r="S49" s="131"/>
      <c r="T49" s="131"/>
      <c r="U49" s="21"/>
      <c r="V49" s="131" t="s">
        <v>133</v>
      </c>
      <c r="W49" s="131"/>
      <c r="X49" s="131"/>
      <c r="Y49" s="131"/>
      <c r="Z49" s="131"/>
      <c r="AA49" s="131"/>
      <c r="AB49" s="21"/>
      <c r="AC49" s="21"/>
    </row>
    <row r="50" spans="1:29" ht="15" customHeight="1" x14ac:dyDescent="0.25">
      <c r="A50" s="131" t="s">
        <v>19</v>
      </c>
      <c r="B50" s="131"/>
      <c r="H50" s="131" t="s">
        <v>20</v>
      </c>
      <c r="I50" s="131"/>
      <c r="O50" s="126" t="s">
        <v>13</v>
      </c>
      <c r="P50" s="127" t="s">
        <v>14</v>
      </c>
      <c r="Q50" s="126" t="s">
        <v>0</v>
      </c>
      <c r="R50" s="129" t="s">
        <v>7</v>
      </c>
      <c r="S50" s="126" t="s">
        <v>8</v>
      </c>
      <c r="T50" s="126"/>
      <c r="U50" s="21"/>
      <c r="V50" s="126" t="s">
        <v>13</v>
      </c>
      <c r="W50" s="127" t="s">
        <v>14</v>
      </c>
      <c r="X50" s="126" t="s">
        <v>0</v>
      </c>
      <c r="Y50" s="129" t="s">
        <v>7</v>
      </c>
      <c r="Z50" s="126" t="s">
        <v>8</v>
      </c>
      <c r="AA50" s="126"/>
      <c r="AB50" s="21"/>
      <c r="AC50" s="21"/>
    </row>
    <row r="51" spans="1:29" ht="15" customHeight="1" x14ac:dyDescent="0.25">
      <c r="A51" s="126" t="s">
        <v>13</v>
      </c>
      <c r="B51" s="127" t="s">
        <v>14</v>
      </c>
      <c r="C51" s="126" t="s">
        <v>0</v>
      </c>
      <c r="D51" s="129" t="s">
        <v>7</v>
      </c>
      <c r="E51" s="126" t="s">
        <v>8</v>
      </c>
      <c r="F51" s="126"/>
      <c r="H51" s="126" t="s">
        <v>13</v>
      </c>
      <c r="I51" s="127" t="s">
        <v>14</v>
      </c>
      <c r="J51" s="126" t="s">
        <v>0</v>
      </c>
      <c r="K51" s="129" t="s">
        <v>7</v>
      </c>
      <c r="L51" s="126" t="s">
        <v>8</v>
      </c>
      <c r="M51" s="137"/>
      <c r="N51" s="34"/>
      <c r="O51" s="127"/>
      <c r="P51" s="128"/>
      <c r="Q51" s="127"/>
      <c r="R51" s="130"/>
      <c r="S51" s="53" t="s">
        <v>9</v>
      </c>
      <c r="T51" s="53" t="s">
        <v>10</v>
      </c>
      <c r="U51" s="21"/>
      <c r="V51" s="127"/>
      <c r="W51" s="128"/>
      <c r="X51" s="127"/>
      <c r="Y51" s="130"/>
      <c r="Z51" s="53" t="s">
        <v>9</v>
      </c>
      <c r="AA51" s="53" t="s">
        <v>10</v>
      </c>
      <c r="AB51" s="21"/>
      <c r="AC51" s="21"/>
    </row>
    <row r="52" spans="1:29" ht="15" customHeight="1" x14ac:dyDescent="0.25">
      <c r="A52" s="127"/>
      <c r="B52" s="128"/>
      <c r="C52" s="127"/>
      <c r="D52" s="130"/>
      <c r="E52" s="53" t="s">
        <v>9</v>
      </c>
      <c r="F52" s="53" t="s">
        <v>10</v>
      </c>
      <c r="H52" s="127"/>
      <c r="I52" s="128"/>
      <c r="J52" s="127"/>
      <c r="K52" s="130"/>
      <c r="L52" s="53" t="s">
        <v>9</v>
      </c>
      <c r="M52" s="58" t="s">
        <v>10</v>
      </c>
      <c r="N52" s="34"/>
      <c r="O52" s="35">
        <v>1</v>
      </c>
      <c r="P52" s="102" t="s">
        <v>119</v>
      </c>
      <c r="Q52" s="14">
        <v>2</v>
      </c>
      <c r="R52" s="9"/>
      <c r="S52" s="35"/>
      <c r="T52" s="35"/>
      <c r="U52" s="21"/>
      <c r="V52" s="35">
        <v>1</v>
      </c>
      <c r="W52" s="103" t="s">
        <v>124</v>
      </c>
      <c r="X52" s="14">
        <v>2</v>
      </c>
      <c r="Y52" s="9"/>
      <c r="Z52" s="35"/>
      <c r="AA52" s="35"/>
      <c r="AB52" s="21"/>
      <c r="AC52" s="21"/>
    </row>
    <row r="53" spans="1:29" ht="15" customHeight="1" x14ac:dyDescent="0.25">
      <c r="A53" s="35">
        <v>1</v>
      </c>
      <c r="B53" s="103" t="s">
        <v>90</v>
      </c>
      <c r="C53" s="106">
        <v>2</v>
      </c>
      <c r="D53" s="90" t="s">
        <v>5</v>
      </c>
      <c r="E53" s="35"/>
      <c r="F53" s="35"/>
      <c r="H53" s="35">
        <v>1</v>
      </c>
      <c r="I53" s="103" t="s">
        <v>95</v>
      </c>
      <c r="J53" s="106">
        <v>3</v>
      </c>
      <c r="K53" s="97"/>
      <c r="L53" s="35"/>
      <c r="M53" s="35"/>
      <c r="N53" s="7"/>
      <c r="O53" s="10">
        <v>2</v>
      </c>
      <c r="P53" s="68" t="s">
        <v>120</v>
      </c>
      <c r="Q53" s="1">
        <v>2</v>
      </c>
      <c r="R53" s="11"/>
      <c r="S53" s="10"/>
      <c r="T53" s="10"/>
      <c r="U53" s="21"/>
      <c r="V53" s="10">
        <v>2</v>
      </c>
      <c r="W53" s="104" t="s">
        <v>69</v>
      </c>
      <c r="X53" s="1">
        <v>2</v>
      </c>
      <c r="Y53" s="11"/>
      <c r="Z53" s="10"/>
      <c r="AA53" s="10"/>
      <c r="AB53" s="21"/>
      <c r="AC53" s="21"/>
    </row>
    <row r="54" spans="1:29" ht="15" customHeight="1" x14ac:dyDescent="0.25">
      <c r="A54" s="10">
        <v>2</v>
      </c>
      <c r="B54" s="104" t="s">
        <v>42</v>
      </c>
      <c r="C54" s="107">
        <v>2</v>
      </c>
      <c r="D54" s="92" t="s">
        <v>2</v>
      </c>
      <c r="E54" s="10"/>
      <c r="F54" s="10"/>
      <c r="H54" s="10">
        <v>2</v>
      </c>
      <c r="I54" s="104" t="s">
        <v>29</v>
      </c>
      <c r="J54" s="107">
        <v>2</v>
      </c>
      <c r="K54" s="92" t="s">
        <v>5</v>
      </c>
      <c r="L54" s="10"/>
      <c r="M54" s="10"/>
      <c r="N54" s="7"/>
      <c r="O54" s="10">
        <v>3</v>
      </c>
      <c r="P54" s="104" t="s">
        <v>121</v>
      </c>
      <c r="Q54" s="1">
        <v>2</v>
      </c>
      <c r="R54" s="11"/>
      <c r="S54" s="10"/>
      <c r="T54" s="10"/>
      <c r="U54" s="21"/>
      <c r="V54" s="10">
        <v>3</v>
      </c>
      <c r="W54" s="104" t="s">
        <v>68</v>
      </c>
      <c r="X54" s="1">
        <v>2</v>
      </c>
      <c r="Y54" s="11"/>
      <c r="Z54" s="10"/>
      <c r="AA54" s="10"/>
      <c r="AB54" s="21"/>
      <c r="AC54" s="21"/>
    </row>
    <row r="55" spans="1:29" ht="15" customHeight="1" x14ac:dyDescent="0.25">
      <c r="A55" s="10">
        <v>3</v>
      </c>
      <c r="B55" s="104" t="s">
        <v>91</v>
      </c>
      <c r="C55" s="107">
        <v>2</v>
      </c>
      <c r="D55" s="92" t="s">
        <v>1</v>
      </c>
      <c r="E55" s="10"/>
      <c r="F55" s="10"/>
      <c r="H55" s="10">
        <v>3</v>
      </c>
      <c r="I55" s="104" t="s">
        <v>96</v>
      </c>
      <c r="J55" s="107">
        <v>2</v>
      </c>
      <c r="K55" s="92" t="s">
        <v>41</v>
      </c>
      <c r="L55" s="10"/>
      <c r="M55" s="10"/>
      <c r="N55" s="7"/>
      <c r="O55" s="10">
        <v>4</v>
      </c>
      <c r="P55" s="104" t="s">
        <v>122</v>
      </c>
      <c r="Q55" s="1">
        <v>2</v>
      </c>
      <c r="R55" s="11"/>
      <c r="S55" s="10"/>
      <c r="T55" s="10"/>
      <c r="U55" s="21"/>
      <c r="V55" s="10">
        <v>4</v>
      </c>
      <c r="W55" s="104" t="s">
        <v>64</v>
      </c>
      <c r="X55" s="1">
        <v>2</v>
      </c>
      <c r="Y55" s="11"/>
      <c r="Z55" s="10"/>
      <c r="AA55" s="10"/>
      <c r="AB55" s="21"/>
      <c r="AC55" s="21"/>
    </row>
    <row r="56" spans="1:29" ht="15" customHeight="1" x14ac:dyDescent="0.25">
      <c r="A56" s="10">
        <v>4</v>
      </c>
      <c r="B56" s="104" t="s">
        <v>33</v>
      </c>
      <c r="C56" s="107">
        <v>2</v>
      </c>
      <c r="D56" s="92" t="s">
        <v>5</v>
      </c>
      <c r="E56" s="10"/>
      <c r="F56" s="10"/>
      <c r="H56" s="10">
        <v>4</v>
      </c>
      <c r="I56" s="104" t="s">
        <v>51</v>
      </c>
      <c r="J56" s="107">
        <v>2</v>
      </c>
      <c r="K56" s="92" t="s">
        <v>2</v>
      </c>
      <c r="L56" s="10"/>
      <c r="M56" s="10"/>
      <c r="N56" s="7"/>
      <c r="O56" s="27">
        <v>5</v>
      </c>
      <c r="P56" s="105" t="s">
        <v>123</v>
      </c>
      <c r="Q56" s="17">
        <v>2</v>
      </c>
      <c r="R56" s="18"/>
      <c r="S56" s="27"/>
      <c r="T56" s="27"/>
      <c r="U56" s="21"/>
      <c r="V56" s="27">
        <v>5</v>
      </c>
      <c r="W56" s="105" t="s">
        <v>125</v>
      </c>
      <c r="X56" s="17">
        <v>2</v>
      </c>
      <c r="Y56" s="18"/>
      <c r="Z56" s="27"/>
      <c r="AA56" s="27"/>
      <c r="AB56" s="21"/>
      <c r="AC56" s="21"/>
    </row>
    <row r="57" spans="1:29" ht="15" customHeight="1" x14ac:dyDescent="0.25">
      <c r="A57" s="10">
        <v>5</v>
      </c>
      <c r="B57" s="104" t="s">
        <v>38</v>
      </c>
      <c r="C57" s="107">
        <v>2</v>
      </c>
      <c r="D57" s="74" t="s">
        <v>2</v>
      </c>
      <c r="E57" s="10"/>
      <c r="F57" s="10"/>
      <c r="H57" s="10">
        <v>5</v>
      </c>
      <c r="I57" s="104" t="s">
        <v>54</v>
      </c>
      <c r="J57" s="107">
        <v>2</v>
      </c>
      <c r="K57" s="92" t="s">
        <v>1</v>
      </c>
      <c r="L57" s="10"/>
      <c r="M57" s="10"/>
      <c r="N57" s="7"/>
      <c r="O57" s="24"/>
      <c r="P57" s="24"/>
      <c r="Q57" s="24"/>
      <c r="R57" s="24"/>
      <c r="S57" s="24"/>
      <c r="T57" s="24"/>
      <c r="U57" s="21"/>
      <c r="V57" s="24"/>
      <c r="W57" s="24"/>
      <c r="X57" s="24"/>
      <c r="Y57" s="24"/>
      <c r="Z57" s="24"/>
      <c r="AA57" s="24"/>
      <c r="AB57" s="21"/>
      <c r="AC57" s="21"/>
    </row>
    <row r="58" spans="1:29" ht="15" customHeight="1" x14ac:dyDescent="0.25">
      <c r="A58" s="10">
        <v>6</v>
      </c>
      <c r="B58" s="104" t="s">
        <v>92</v>
      </c>
      <c r="C58" s="107">
        <v>2</v>
      </c>
      <c r="D58" s="94" t="s">
        <v>141</v>
      </c>
      <c r="E58" s="10"/>
      <c r="F58" s="10"/>
      <c r="H58" s="10">
        <v>6</v>
      </c>
      <c r="I58" s="104" t="s">
        <v>35</v>
      </c>
      <c r="J58" s="107">
        <v>2</v>
      </c>
      <c r="K58" s="92" t="s">
        <v>5</v>
      </c>
      <c r="L58" s="10"/>
      <c r="M58" s="10"/>
      <c r="N58" s="7"/>
      <c r="O58" s="122" t="s">
        <v>145</v>
      </c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21"/>
      <c r="AC58" s="21"/>
    </row>
    <row r="59" spans="1:29" ht="15" customHeight="1" x14ac:dyDescent="0.25">
      <c r="A59" s="10">
        <v>7</v>
      </c>
      <c r="B59" s="104" t="s">
        <v>57</v>
      </c>
      <c r="C59" s="107">
        <v>2</v>
      </c>
      <c r="D59" s="93" t="s">
        <v>142</v>
      </c>
      <c r="E59" s="10"/>
      <c r="F59" s="10"/>
      <c r="H59" s="10">
        <v>7</v>
      </c>
      <c r="I59" s="104" t="s">
        <v>97</v>
      </c>
      <c r="J59" s="107">
        <v>2</v>
      </c>
      <c r="K59" s="92" t="s">
        <v>2</v>
      </c>
      <c r="L59" s="10"/>
      <c r="M59" s="10"/>
      <c r="N59" s="7"/>
      <c r="O59" s="24"/>
      <c r="P59" s="24"/>
      <c r="Q59" s="24"/>
      <c r="R59" s="78"/>
      <c r="S59" s="12"/>
      <c r="T59" s="12"/>
      <c r="U59" s="21"/>
      <c r="V59" s="24"/>
      <c r="W59" s="24"/>
      <c r="X59" s="24"/>
      <c r="Y59" s="78"/>
      <c r="Z59" s="12"/>
      <c r="AA59" s="12"/>
      <c r="AB59" s="21"/>
      <c r="AC59" s="21"/>
    </row>
    <row r="60" spans="1:29" ht="15" customHeight="1" x14ac:dyDescent="0.25">
      <c r="A60" s="10">
        <v>8</v>
      </c>
      <c r="B60" s="68" t="s">
        <v>93</v>
      </c>
      <c r="C60" s="107">
        <v>2</v>
      </c>
      <c r="D60" s="92" t="s">
        <v>5</v>
      </c>
      <c r="E60" s="10"/>
      <c r="F60" s="10"/>
      <c r="H60" s="10">
        <v>8</v>
      </c>
      <c r="I60" s="104" t="s">
        <v>98</v>
      </c>
      <c r="J60" s="107">
        <v>2</v>
      </c>
      <c r="K60" s="92" t="s">
        <v>2</v>
      </c>
      <c r="L60" s="10"/>
      <c r="M60" s="10"/>
      <c r="N60" s="7"/>
      <c r="O60" s="7"/>
      <c r="P60" s="86"/>
      <c r="Q60" s="50"/>
      <c r="R60" s="80"/>
      <c r="S60" s="7"/>
      <c r="T60" s="7"/>
      <c r="U60" s="21"/>
      <c r="V60" s="7"/>
      <c r="W60" s="86"/>
      <c r="X60" s="50"/>
      <c r="Y60" s="80"/>
      <c r="Z60" s="7"/>
      <c r="AA60" s="7"/>
      <c r="AB60" s="21"/>
      <c r="AC60" s="21"/>
    </row>
    <row r="61" spans="1:29" ht="15" customHeight="1" x14ac:dyDescent="0.25">
      <c r="A61" s="10">
        <v>9</v>
      </c>
      <c r="B61" s="104" t="s">
        <v>71</v>
      </c>
      <c r="C61" s="107">
        <v>2</v>
      </c>
      <c r="D61" s="92" t="s">
        <v>1</v>
      </c>
      <c r="E61" s="10"/>
      <c r="F61" s="10"/>
      <c r="H61" s="10">
        <v>9</v>
      </c>
      <c r="I61" s="104" t="s">
        <v>148</v>
      </c>
      <c r="J61" s="107">
        <v>2</v>
      </c>
      <c r="K61" s="98"/>
      <c r="L61" s="10"/>
      <c r="M61" s="10"/>
      <c r="N61" s="7"/>
      <c r="O61" s="7"/>
      <c r="P61" s="86"/>
      <c r="Q61" s="50"/>
      <c r="R61" s="80"/>
      <c r="S61" s="7"/>
      <c r="T61" s="7"/>
      <c r="U61" s="21"/>
      <c r="V61" s="7"/>
      <c r="W61" s="86"/>
      <c r="X61" s="50"/>
      <c r="Y61" s="80"/>
      <c r="Z61" s="7"/>
      <c r="AA61" s="7"/>
      <c r="AB61" s="21"/>
      <c r="AC61" s="21"/>
    </row>
    <row r="62" spans="1:29" ht="15" customHeight="1" x14ac:dyDescent="0.25">
      <c r="A62" s="10">
        <v>10</v>
      </c>
      <c r="B62" s="104" t="s">
        <v>34</v>
      </c>
      <c r="C62" s="107">
        <v>2</v>
      </c>
      <c r="D62" s="92" t="s">
        <v>5</v>
      </c>
      <c r="E62" s="10"/>
      <c r="F62" s="10"/>
      <c r="H62" s="10">
        <v>10</v>
      </c>
      <c r="I62" s="104" t="s">
        <v>148</v>
      </c>
      <c r="J62" s="107">
        <v>2</v>
      </c>
      <c r="K62" s="98"/>
      <c r="L62" s="10"/>
      <c r="M62" s="10"/>
      <c r="N62" s="7"/>
      <c r="O62" s="7"/>
      <c r="P62" s="86"/>
      <c r="Q62" s="50"/>
      <c r="R62" s="80"/>
      <c r="S62" s="7"/>
      <c r="T62" s="7"/>
      <c r="U62" s="21"/>
      <c r="V62" s="7"/>
      <c r="W62" s="86"/>
      <c r="X62" s="50"/>
      <c r="Y62" s="80"/>
      <c r="Z62" s="7"/>
      <c r="AA62" s="7"/>
      <c r="AB62" s="21"/>
      <c r="AC62" s="21"/>
    </row>
    <row r="63" spans="1:29" ht="15" customHeight="1" x14ac:dyDescent="0.25">
      <c r="A63" s="10">
        <v>11</v>
      </c>
      <c r="B63" s="104" t="s">
        <v>53</v>
      </c>
      <c r="C63" s="107">
        <v>2</v>
      </c>
      <c r="D63" s="92" t="s">
        <v>2</v>
      </c>
      <c r="E63" s="10"/>
      <c r="F63" s="10"/>
      <c r="H63" s="10">
        <v>11</v>
      </c>
      <c r="I63" s="104" t="s">
        <v>149</v>
      </c>
      <c r="J63" s="111">
        <v>2</v>
      </c>
      <c r="K63" s="99"/>
      <c r="L63" s="10"/>
      <c r="M63" s="10"/>
      <c r="N63" s="12"/>
      <c r="O63" s="7"/>
      <c r="P63" s="86"/>
      <c r="Q63" s="50"/>
      <c r="R63" s="80"/>
      <c r="S63" s="7"/>
      <c r="T63" s="7"/>
      <c r="U63" s="21"/>
      <c r="V63" s="7"/>
      <c r="W63" s="86"/>
      <c r="X63" s="50"/>
      <c r="Y63" s="80"/>
      <c r="Z63" s="7"/>
      <c r="AA63" s="7"/>
      <c r="AB63" s="21"/>
      <c r="AC63" s="21"/>
    </row>
    <row r="64" spans="1:29" ht="15" customHeight="1" x14ac:dyDescent="0.25">
      <c r="A64" s="27">
        <v>12</v>
      </c>
      <c r="B64" s="105" t="s">
        <v>52</v>
      </c>
      <c r="C64" s="108">
        <v>2</v>
      </c>
      <c r="D64" s="96" t="s">
        <v>94</v>
      </c>
      <c r="E64" s="27"/>
      <c r="F64" s="27"/>
      <c r="H64" s="27"/>
      <c r="I64" s="19"/>
      <c r="J64" s="109"/>
      <c r="K64" s="18"/>
      <c r="L64" s="27"/>
      <c r="M64" s="27"/>
      <c r="N64" s="23"/>
      <c r="O64" s="21"/>
      <c r="P64" s="86"/>
      <c r="Q64" s="50"/>
      <c r="R64" s="80"/>
      <c r="S64" s="7"/>
      <c r="T64" s="7"/>
      <c r="U64" s="21"/>
      <c r="V64" s="21"/>
      <c r="W64" s="86"/>
      <c r="X64" s="82"/>
      <c r="Y64" s="83"/>
      <c r="Z64" s="21"/>
      <c r="AA64" s="21"/>
      <c r="AB64" s="21"/>
      <c r="AC64" s="21"/>
    </row>
    <row r="65" spans="1:29" ht="15" customHeight="1" x14ac:dyDescent="0.25">
      <c r="A65" s="134" t="s">
        <v>15</v>
      </c>
      <c r="B65" s="162"/>
      <c r="C65" s="54">
        <f>SUM(C53:C64)</f>
        <v>24</v>
      </c>
      <c r="D65" s="137"/>
      <c r="E65" s="145"/>
      <c r="F65" s="146"/>
      <c r="H65" s="61" t="s">
        <v>15</v>
      </c>
      <c r="I65" s="77"/>
      <c r="J65" s="52">
        <f>SUM(J53:J64)</f>
        <v>23</v>
      </c>
      <c r="K65" s="137"/>
      <c r="L65" s="145"/>
      <c r="M65" s="146"/>
      <c r="N65" s="33"/>
      <c r="O65" s="24"/>
      <c r="P65" s="24"/>
      <c r="Q65" s="50"/>
      <c r="R65" s="83"/>
      <c r="S65" s="83"/>
      <c r="T65" s="83"/>
      <c r="U65" s="21"/>
      <c r="V65" s="24"/>
      <c r="W65" s="24"/>
      <c r="X65" s="82"/>
      <c r="Y65" s="83"/>
      <c r="Z65" s="83"/>
      <c r="AA65" s="83"/>
      <c r="AB65" s="21"/>
      <c r="AC65" s="21"/>
    </row>
    <row r="66" spans="1:29" ht="15" customHeight="1" x14ac:dyDescent="0.25">
      <c r="A66" s="31" t="s">
        <v>16</v>
      </c>
      <c r="B66" s="32"/>
      <c r="C66" s="142"/>
      <c r="D66" s="143"/>
      <c r="E66" s="143"/>
      <c r="F66" s="144"/>
      <c r="H66" s="60" t="s">
        <v>16</v>
      </c>
      <c r="I66" s="60"/>
      <c r="J66" s="138"/>
      <c r="K66" s="138"/>
      <c r="L66" s="138"/>
      <c r="M66" s="138"/>
      <c r="N66" s="33"/>
      <c r="O66" s="24"/>
      <c r="P66" s="24"/>
      <c r="Q66" s="24"/>
      <c r="R66" s="24"/>
      <c r="S66" s="24"/>
      <c r="T66" s="24"/>
      <c r="U66" s="21"/>
      <c r="V66" s="24"/>
      <c r="W66" s="24"/>
      <c r="X66" s="24"/>
      <c r="Y66" s="24"/>
      <c r="Z66" s="24"/>
      <c r="AA66" s="24"/>
      <c r="AB66" s="21"/>
      <c r="AC66" s="21"/>
    </row>
    <row r="67" spans="1:29" ht="15" customHeight="1" x14ac:dyDescent="0.25">
      <c r="A67" s="127" t="s">
        <v>24</v>
      </c>
      <c r="B67" s="127"/>
      <c r="C67" s="140"/>
      <c r="D67" s="140"/>
      <c r="E67" s="140"/>
      <c r="F67" s="140"/>
      <c r="H67" s="126" t="s">
        <v>24</v>
      </c>
      <c r="I67" s="126"/>
      <c r="J67" s="138"/>
      <c r="K67" s="138"/>
      <c r="L67" s="138"/>
      <c r="M67" s="138"/>
      <c r="N67" s="7"/>
      <c r="O67" s="24"/>
      <c r="P67" s="24"/>
      <c r="Q67" s="25"/>
      <c r="R67" s="25"/>
      <c r="S67" s="25"/>
      <c r="T67" s="25"/>
      <c r="U67" s="21"/>
      <c r="V67" s="24"/>
      <c r="W67" s="24"/>
      <c r="X67" s="25"/>
      <c r="Y67" s="25"/>
      <c r="Z67" s="25"/>
      <c r="AA67" s="25"/>
      <c r="AB67" s="21"/>
      <c r="AC67" s="21"/>
    </row>
    <row r="68" spans="1:29" ht="15" customHeight="1" x14ac:dyDescent="0.25">
      <c r="A68" s="139"/>
      <c r="B68" s="139"/>
      <c r="C68" s="141"/>
      <c r="D68" s="141"/>
      <c r="E68" s="141"/>
      <c r="F68" s="141"/>
      <c r="H68" s="126"/>
      <c r="I68" s="126"/>
      <c r="J68" s="138"/>
      <c r="K68" s="138"/>
      <c r="L68" s="138"/>
      <c r="M68" s="138"/>
      <c r="N68" s="7"/>
      <c r="O68" s="24"/>
      <c r="P68" s="24"/>
      <c r="Q68" s="25"/>
      <c r="R68" s="25"/>
      <c r="S68" s="25"/>
      <c r="T68" s="25"/>
      <c r="U68" s="21"/>
      <c r="V68" s="24"/>
      <c r="W68" s="24"/>
      <c r="X68" s="25"/>
      <c r="Y68" s="25"/>
      <c r="Z68" s="25"/>
      <c r="AA68" s="25"/>
      <c r="AB68" s="21"/>
      <c r="AC68" s="21"/>
    </row>
    <row r="69" spans="1:29" ht="15" customHeight="1" x14ac:dyDescent="0.25">
      <c r="A69" s="24"/>
      <c r="B69" s="24"/>
      <c r="C69" s="25"/>
      <c r="D69" s="25"/>
      <c r="E69" s="25"/>
      <c r="F69" s="25"/>
      <c r="H69" s="7"/>
      <c r="I69" s="36"/>
      <c r="J69" s="37"/>
      <c r="K69" s="38"/>
      <c r="L69" s="7"/>
      <c r="M69" s="7"/>
      <c r="N69" s="7"/>
      <c r="O69" s="12"/>
      <c r="P69" s="12"/>
      <c r="Q69" s="24"/>
      <c r="R69" s="78"/>
      <c r="S69" s="12"/>
      <c r="T69" s="12"/>
      <c r="U69" s="21"/>
      <c r="V69" s="12"/>
      <c r="W69" s="12"/>
      <c r="X69" s="12"/>
      <c r="Y69" s="84"/>
      <c r="Z69" s="12"/>
      <c r="AA69" s="12"/>
      <c r="AB69" s="21"/>
      <c r="AC69" s="21"/>
    </row>
    <row r="70" spans="1:29" ht="15" customHeight="1" x14ac:dyDescent="0.25">
      <c r="A70" s="26" t="s">
        <v>21</v>
      </c>
      <c r="B70" s="26"/>
      <c r="H70" s="7"/>
      <c r="I70" s="39"/>
      <c r="J70" s="40"/>
      <c r="K70" s="7"/>
      <c r="L70" s="7"/>
      <c r="M70" s="7"/>
      <c r="N70" s="7"/>
      <c r="O70" s="7"/>
      <c r="P70" s="79"/>
      <c r="Q70" s="50"/>
      <c r="R70" s="80"/>
      <c r="S70" s="7"/>
      <c r="T70" s="7"/>
      <c r="U70" s="21"/>
      <c r="V70" s="7"/>
      <c r="W70" s="81"/>
      <c r="X70" s="50"/>
      <c r="Y70" s="80"/>
      <c r="Z70" s="7"/>
      <c r="AA70" s="7"/>
      <c r="AB70" s="21"/>
      <c r="AC70" s="21"/>
    </row>
    <row r="71" spans="1:29" ht="15" customHeight="1" x14ac:dyDescent="0.25">
      <c r="A71" s="163" t="s">
        <v>13</v>
      </c>
      <c r="B71" s="163" t="s">
        <v>14</v>
      </c>
      <c r="C71" s="163" t="s">
        <v>0</v>
      </c>
      <c r="D71" s="165" t="s">
        <v>7</v>
      </c>
      <c r="E71" s="163" t="s">
        <v>8</v>
      </c>
      <c r="F71" s="163"/>
      <c r="H71" s="24"/>
      <c r="I71" s="136" t="s">
        <v>146</v>
      </c>
      <c r="J71" s="136"/>
      <c r="K71" s="136"/>
      <c r="L71" s="136"/>
      <c r="M71" s="7"/>
      <c r="N71" s="7"/>
      <c r="O71" s="7"/>
      <c r="P71" s="81"/>
      <c r="Q71" s="50"/>
      <c r="R71" s="80"/>
      <c r="S71" s="7"/>
      <c r="T71" s="7"/>
      <c r="U71" s="21"/>
      <c r="V71" s="7"/>
      <c r="W71" s="81"/>
      <c r="X71" s="50"/>
      <c r="Y71" s="80"/>
      <c r="Z71" s="7"/>
      <c r="AA71" s="7"/>
      <c r="AB71" s="21"/>
      <c r="AC71" s="21"/>
    </row>
    <row r="72" spans="1:29" ht="15" customHeight="1" x14ac:dyDescent="0.25">
      <c r="A72" s="164"/>
      <c r="B72" s="164"/>
      <c r="C72" s="164"/>
      <c r="D72" s="166"/>
      <c r="E72" s="41" t="s">
        <v>9</v>
      </c>
      <c r="F72" s="41" t="s">
        <v>10</v>
      </c>
      <c r="H72" s="24"/>
      <c r="I72" s="136"/>
      <c r="J72" s="136"/>
      <c r="K72" s="136"/>
      <c r="L72" s="136"/>
      <c r="M72" s="7"/>
      <c r="N72" s="7"/>
      <c r="O72" s="7"/>
      <c r="P72" s="85"/>
      <c r="Q72" s="50"/>
      <c r="R72" s="80"/>
      <c r="S72" s="7"/>
      <c r="T72" s="7"/>
      <c r="U72" s="21"/>
      <c r="V72" s="7"/>
      <c r="W72" s="81"/>
      <c r="X72" s="50"/>
      <c r="Y72" s="80"/>
      <c r="Z72" s="7"/>
      <c r="AA72" s="7"/>
      <c r="AB72" s="21"/>
      <c r="AC72" s="21"/>
    </row>
    <row r="73" spans="1:29" ht="15" customHeight="1" x14ac:dyDescent="0.25">
      <c r="A73" s="35">
        <v>1</v>
      </c>
      <c r="B73" s="103" t="s">
        <v>99</v>
      </c>
      <c r="C73" s="110">
        <v>2</v>
      </c>
      <c r="D73" s="43"/>
      <c r="E73" s="35"/>
      <c r="F73" s="44"/>
      <c r="H73" s="7"/>
      <c r="I73" s="136"/>
      <c r="J73" s="136"/>
      <c r="K73" s="136"/>
      <c r="L73" s="136"/>
      <c r="M73" s="7"/>
      <c r="N73" s="7"/>
      <c r="O73" s="7"/>
      <c r="P73" s="85"/>
      <c r="Q73" s="50"/>
      <c r="R73" s="80"/>
      <c r="S73" s="7"/>
      <c r="T73" s="7"/>
      <c r="U73" s="21"/>
      <c r="V73" s="7"/>
      <c r="W73" s="79"/>
      <c r="X73" s="50"/>
      <c r="Y73" s="80"/>
      <c r="Z73" s="7"/>
      <c r="AA73" s="7"/>
      <c r="AB73" s="21"/>
      <c r="AC73" s="21"/>
    </row>
    <row r="74" spans="1:29" ht="15" customHeight="1" x14ac:dyDescent="0.25">
      <c r="A74" s="10">
        <v>2</v>
      </c>
      <c r="B74" s="104" t="s">
        <v>100</v>
      </c>
      <c r="C74" s="111">
        <v>4</v>
      </c>
      <c r="D74" s="100" t="s">
        <v>143</v>
      </c>
      <c r="E74" s="10"/>
      <c r="F74" s="45"/>
      <c r="H74" s="7"/>
      <c r="I74" s="36"/>
      <c r="J74" s="37"/>
      <c r="K74" s="38"/>
      <c r="L74" s="7"/>
      <c r="M74" s="7"/>
      <c r="N74" s="7"/>
      <c r="O74" s="7"/>
      <c r="P74" s="81"/>
      <c r="Q74" s="50"/>
      <c r="R74" s="80"/>
      <c r="S74" s="7"/>
      <c r="T74" s="7"/>
      <c r="U74" s="21"/>
      <c r="V74" s="7"/>
      <c r="W74" s="49"/>
      <c r="X74" s="50"/>
      <c r="Y74" s="80"/>
      <c r="Z74" s="7"/>
      <c r="AA74" s="7"/>
      <c r="AB74" s="21"/>
      <c r="AC74" s="21"/>
    </row>
    <row r="75" spans="1:29" ht="15" customHeight="1" x14ac:dyDescent="0.25">
      <c r="A75" s="10">
        <v>3</v>
      </c>
      <c r="B75" s="104" t="s">
        <v>148</v>
      </c>
      <c r="C75" s="111">
        <v>2</v>
      </c>
      <c r="D75" s="11"/>
      <c r="E75" s="10"/>
      <c r="F75" s="45"/>
      <c r="H75" s="7"/>
      <c r="I75" s="36"/>
      <c r="J75" s="37"/>
      <c r="K75" s="38"/>
      <c r="L75" s="7"/>
      <c r="M75" s="7"/>
      <c r="N75" s="7"/>
      <c r="O75" s="55"/>
      <c r="P75" s="55"/>
      <c r="Q75" s="12"/>
      <c r="R75" s="12"/>
      <c r="S75" s="12"/>
      <c r="T75" s="12"/>
      <c r="U75" s="21"/>
      <c r="V75" s="55"/>
      <c r="W75" s="55"/>
      <c r="X75" s="12"/>
      <c r="Y75" s="12"/>
      <c r="Z75" s="12"/>
      <c r="AA75" s="12"/>
      <c r="AB75" s="21"/>
      <c r="AC75" s="21"/>
    </row>
    <row r="76" spans="1:29" ht="15" customHeight="1" x14ac:dyDescent="0.25">
      <c r="A76" s="10">
        <v>4</v>
      </c>
      <c r="B76" s="104" t="s">
        <v>148</v>
      </c>
      <c r="C76" s="111">
        <v>2</v>
      </c>
      <c r="D76" s="11"/>
      <c r="E76" s="10"/>
      <c r="F76" s="45"/>
      <c r="H76" s="7"/>
      <c r="I76" s="36"/>
      <c r="J76" s="37"/>
      <c r="K76" s="38"/>
      <c r="L76" s="7"/>
      <c r="M76" s="7"/>
      <c r="N76" s="7"/>
      <c r="O76" s="55"/>
      <c r="P76" s="55"/>
      <c r="Q76" s="23"/>
      <c r="R76" s="23"/>
      <c r="S76" s="23"/>
      <c r="T76" s="23"/>
      <c r="U76" s="21"/>
      <c r="V76" s="55"/>
      <c r="W76" s="55"/>
      <c r="X76" s="25"/>
      <c r="Y76" s="25"/>
      <c r="Z76" s="25"/>
      <c r="AA76" s="25"/>
      <c r="AB76" s="21"/>
      <c r="AC76" s="21"/>
    </row>
    <row r="77" spans="1:29" ht="15" customHeight="1" x14ac:dyDescent="0.25">
      <c r="A77" s="10">
        <v>5</v>
      </c>
      <c r="B77" s="104" t="s">
        <v>148</v>
      </c>
      <c r="C77" s="111">
        <v>2</v>
      </c>
      <c r="D77" s="11"/>
      <c r="E77" s="10"/>
      <c r="F77" s="45"/>
      <c r="H77" s="7"/>
      <c r="I77" s="36"/>
      <c r="J77" s="37"/>
      <c r="K77" s="38"/>
      <c r="L77" s="7"/>
      <c r="M77" s="7"/>
      <c r="N77" s="7"/>
      <c r="O77" s="24"/>
      <c r="P77" s="24"/>
      <c r="Q77" s="23"/>
      <c r="R77" s="23"/>
      <c r="S77" s="23"/>
      <c r="T77" s="23"/>
      <c r="U77" s="21"/>
      <c r="V77" s="24"/>
      <c r="W77" s="24"/>
      <c r="X77" s="25"/>
      <c r="Y77" s="25"/>
      <c r="Z77" s="25"/>
      <c r="AA77" s="25"/>
    </row>
    <row r="78" spans="1:29" ht="15" customHeight="1" x14ac:dyDescent="0.25">
      <c r="A78" s="27">
        <v>6</v>
      </c>
      <c r="B78" s="105" t="s">
        <v>149</v>
      </c>
      <c r="C78" s="109">
        <v>2</v>
      </c>
      <c r="D78" s="18"/>
      <c r="E78" s="27"/>
      <c r="F78" s="46"/>
      <c r="H78" s="7"/>
      <c r="I78" s="39"/>
      <c r="J78" s="40"/>
      <c r="K78" s="7"/>
      <c r="L78" s="7"/>
      <c r="M78" s="7"/>
      <c r="N78" s="7"/>
      <c r="O78" s="24"/>
      <c r="P78" s="24"/>
      <c r="Q78" s="23"/>
      <c r="R78" s="23"/>
      <c r="S78" s="23"/>
      <c r="T78" s="23"/>
      <c r="U78" s="21"/>
      <c r="V78" s="24"/>
      <c r="W78" s="24"/>
      <c r="X78" s="25"/>
      <c r="Y78" s="25"/>
      <c r="Z78" s="25"/>
      <c r="AA78" s="25"/>
    </row>
    <row r="79" spans="1:29" ht="15" customHeight="1" x14ac:dyDescent="0.25">
      <c r="A79" s="47" t="s">
        <v>15</v>
      </c>
      <c r="B79" s="47"/>
      <c r="C79" s="48">
        <f>SUM(C73:C78)</f>
        <v>14</v>
      </c>
      <c r="D79" s="137"/>
      <c r="E79" s="145"/>
      <c r="F79" s="146"/>
      <c r="H79" s="7"/>
      <c r="I79" s="39"/>
      <c r="J79" s="40"/>
      <c r="K79" s="7"/>
      <c r="L79" s="7"/>
      <c r="M79" s="7"/>
      <c r="N79" s="7"/>
      <c r="O79" s="7"/>
      <c r="P79" s="21"/>
      <c r="Q79" s="7"/>
      <c r="R79" s="7"/>
      <c r="S79" s="7"/>
      <c r="T79" s="7"/>
      <c r="U79" s="21"/>
      <c r="V79" s="7"/>
      <c r="W79" s="49"/>
      <c r="X79" s="50"/>
      <c r="Y79" s="51"/>
      <c r="Z79" s="7"/>
      <c r="AA79" s="7"/>
    </row>
    <row r="80" spans="1:29" ht="15" customHeight="1" x14ac:dyDescent="0.25">
      <c r="A80" s="115" t="s">
        <v>16</v>
      </c>
      <c r="B80" s="116"/>
      <c r="C80" s="142"/>
      <c r="D80" s="143"/>
      <c r="E80" s="143"/>
      <c r="F80" s="144"/>
      <c r="H80" s="24"/>
      <c r="I80" s="24"/>
      <c r="J80" s="12"/>
      <c r="K80" s="12"/>
      <c r="L80" s="7"/>
      <c r="M80" s="7"/>
      <c r="N80" s="7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" customHeight="1" x14ac:dyDescent="0.25">
      <c r="A81" s="152" t="s">
        <v>24</v>
      </c>
      <c r="B81" s="153"/>
      <c r="C81" s="156"/>
      <c r="D81" s="157"/>
      <c r="E81" s="157"/>
      <c r="F81" s="158"/>
      <c r="O81" s="7"/>
      <c r="P81" s="21"/>
      <c r="Q81" s="7"/>
      <c r="R81" s="7"/>
      <c r="S81" s="7"/>
      <c r="T81" s="7"/>
      <c r="U81" s="21"/>
      <c r="V81" s="7"/>
      <c r="W81" s="21"/>
      <c r="X81" s="7"/>
      <c r="Y81" s="7"/>
      <c r="Z81" s="7"/>
      <c r="AA81" s="7"/>
    </row>
    <row r="82" spans="1:27" ht="15" customHeight="1" x14ac:dyDescent="0.25">
      <c r="A82" s="154"/>
      <c r="B82" s="155"/>
      <c r="C82" s="159"/>
      <c r="D82" s="160"/>
      <c r="E82" s="160"/>
      <c r="F82" s="161"/>
      <c r="O82" s="7"/>
      <c r="P82" s="21"/>
      <c r="Q82" s="7"/>
      <c r="R82" s="7"/>
      <c r="S82" s="7"/>
      <c r="T82" s="7"/>
      <c r="U82" s="21"/>
      <c r="V82" s="7"/>
      <c r="W82" s="21"/>
      <c r="X82" s="7"/>
      <c r="Y82" s="7"/>
      <c r="Z82" s="7"/>
      <c r="AA82" s="7"/>
    </row>
  </sheetData>
  <mergeCells count="136">
    <mergeCell ref="W14:W15"/>
    <mergeCell ref="X14:X15"/>
    <mergeCell ref="Y14:Y15"/>
    <mergeCell ref="R40:R41"/>
    <mergeCell ref="S40:T40"/>
    <mergeCell ref="W40:W41"/>
    <mergeCell ref="X40:X41"/>
    <mergeCell ref="Y40:Y41"/>
    <mergeCell ref="O49:T49"/>
    <mergeCell ref="V49:AA49"/>
    <mergeCell ref="V39:AA39"/>
    <mergeCell ref="V40:V41"/>
    <mergeCell ref="Z40:AA40"/>
    <mergeCell ref="O39:T39"/>
    <mergeCell ref="O40:O41"/>
    <mergeCell ref="P40:P41"/>
    <mergeCell ref="Q40:Q41"/>
    <mergeCell ref="O25:T25"/>
    <mergeCell ref="O26:O27"/>
    <mergeCell ref="P26:P27"/>
    <mergeCell ref="Q26:Q27"/>
    <mergeCell ref="R26:R27"/>
    <mergeCell ref="S26:T26"/>
    <mergeCell ref="O33:P33"/>
    <mergeCell ref="A80:B80"/>
    <mergeCell ref="A81:B82"/>
    <mergeCell ref="C81:F82"/>
    <mergeCell ref="C80:F80"/>
    <mergeCell ref="D65:F65"/>
    <mergeCell ref="K65:M65"/>
    <mergeCell ref="D79:F79"/>
    <mergeCell ref="A65:B65"/>
    <mergeCell ref="C66:F66"/>
    <mergeCell ref="A67:B68"/>
    <mergeCell ref="C67:F68"/>
    <mergeCell ref="A71:A72"/>
    <mergeCell ref="B71:B72"/>
    <mergeCell ref="C71:C72"/>
    <mergeCell ref="D71:D72"/>
    <mergeCell ref="E71:F71"/>
    <mergeCell ref="A10:M10"/>
    <mergeCell ref="A12:B12"/>
    <mergeCell ref="O13:T13"/>
    <mergeCell ref="V13:AA13"/>
    <mergeCell ref="A16:B16"/>
    <mergeCell ref="H16:I16"/>
    <mergeCell ref="A17:A18"/>
    <mergeCell ref="B17:B18"/>
    <mergeCell ref="C17:C18"/>
    <mergeCell ref="D17:D18"/>
    <mergeCell ref="E17:F17"/>
    <mergeCell ref="H17:H18"/>
    <mergeCell ref="I17:I18"/>
    <mergeCell ref="J17:J18"/>
    <mergeCell ref="K17:K18"/>
    <mergeCell ref="L17:M17"/>
    <mergeCell ref="A11:M11"/>
    <mergeCell ref="Z14:AA14"/>
    <mergeCell ref="O14:O15"/>
    <mergeCell ref="P14:P15"/>
    <mergeCell ref="Q14:Q15"/>
    <mergeCell ref="R14:R15"/>
    <mergeCell ref="S14:T14"/>
    <mergeCell ref="V14:V15"/>
    <mergeCell ref="V50:V51"/>
    <mergeCell ref="C28:F28"/>
    <mergeCell ref="A29:B30"/>
    <mergeCell ref="C29:F30"/>
    <mergeCell ref="H29:I30"/>
    <mergeCell ref="J29:M30"/>
    <mergeCell ref="J28:M28"/>
    <mergeCell ref="K27:M27"/>
    <mergeCell ref="D27:F27"/>
    <mergeCell ref="A33:A34"/>
    <mergeCell ref="B33:B34"/>
    <mergeCell ref="C33:C34"/>
    <mergeCell ref="D33:D34"/>
    <mergeCell ref="E33:F33"/>
    <mergeCell ref="L33:M33"/>
    <mergeCell ref="H33:H34"/>
    <mergeCell ref="I33:I34"/>
    <mergeCell ref="K45:M45"/>
    <mergeCell ref="D45:F45"/>
    <mergeCell ref="A50:B50"/>
    <mergeCell ref="H50:I50"/>
    <mergeCell ref="A46:B46"/>
    <mergeCell ref="C46:F46"/>
    <mergeCell ref="J46:M46"/>
    <mergeCell ref="R33:T33"/>
    <mergeCell ref="I71:L73"/>
    <mergeCell ref="I51:I52"/>
    <mergeCell ref="J51:J52"/>
    <mergeCell ref="K51:K52"/>
    <mergeCell ref="L51:M51"/>
    <mergeCell ref="A51:A52"/>
    <mergeCell ref="B51:B52"/>
    <mergeCell ref="C51:C52"/>
    <mergeCell ref="D51:D52"/>
    <mergeCell ref="E51:F51"/>
    <mergeCell ref="H51:H52"/>
    <mergeCell ref="O50:O51"/>
    <mergeCell ref="P50:P51"/>
    <mergeCell ref="Q50:Q51"/>
    <mergeCell ref="R50:R51"/>
    <mergeCell ref="S50:T50"/>
    <mergeCell ref="H67:I68"/>
    <mergeCell ref="J66:M66"/>
    <mergeCell ref="J67:M68"/>
    <mergeCell ref="A47:B48"/>
    <mergeCell ref="C47:F48"/>
    <mergeCell ref="H47:I48"/>
    <mergeCell ref="J47:M48"/>
    <mergeCell ref="V33:W33"/>
    <mergeCell ref="Y33:AA33"/>
    <mergeCell ref="O22:T23"/>
    <mergeCell ref="V22:AA23"/>
    <mergeCell ref="O34:T35"/>
    <mergeCell ref="V34:AA35"/>
    <mergeCell ref="O58:AA58"/>
    <mergeCell ref="O37:AA37"/>
    <mergeCell ref="O10:AA10"/>
    <mergeCell ref="O11:AA11"/>
    <mergeCell ref="Z50:AA50"/>
    <mergeCell ref="W50:W51"/>
    <mergeCell ref="X50:X51"/>
    <mergeCell ref="Y50:Y51"/>
    <mergeCell ref="V25:AA25"/>
    <mergeCell ref="V26:V27"/>
    <mergeCell ref="W26:W27"/>
    <mergeCell ref="X26:X27"/>
    <mergeCell ref="Y26:Y27"/>
    <mergeCell ref="Z26:AA26"/>
    <mergeCell ref="O21:P21"/>
    <mergeCell ref="R21:T21"/>
    <mergeCell ref="V21:W21"/>
    <mergeCell ref="Y21:AA21"/>
  </mergeCells>
  <pageMargins left="0.23622047244094491" right="0" top="0" bottom="0.23622047244094491" header="0.31496062992125984" footer="0.31496062992125984"/>
  <pageSetup paperSize="10000" scale="7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BDB7-DB0B-49F4-9468-CABD55452C86}">
  <dimension ref="B4:N12"/>
  <sheetViews>
    <sheetView workbookViewId="0">
      <selection activeCell="B4" sqref="B4:N12"/>
    </sheetView>
  </sheetViews>
  <sheetFormatPr defaultRowHeight="15" x14ac:dyDescent="0.25"/>
  <cols>
    <col min="2" max="2" width="3.7109375" customWidth="1"/>
    <col min="3" max="3" width="35.7109375" customWidth="1"/>
    <col min="4" max="4" width="4.7109375" customWidth="1"/>
    <col min="5" max="5" width="11.7109375" customWidth="1"/>
    <col min="6" max="7" width="5.7109375" customWidth="1"/>
    <col min="8" max="8" width="2.28515625" customWidth="1"/>
    <col min="9" max="9" width="3.7109375" customWidth="1"/>
    <col min="10" max="10" width="35.7109375" customWidth="1"/>
    <col min="11" max="11" width="4.7109375" customWidth="1"/>
    <col min="12" max="12" width="11.7109375" customWidth="1"/>
    <col min="13" max="14" width="5.7109375" customWidth="1"/>
  </cols>
  <sheetData>
    <row r="4" spans="2:14" x14ac:dyDescent="0.25">
      <c r="B4" s="131" t="s">
        <v>105</v>
      </c>
      <c r="C4" s="131"/>
      <c r="D4" s="131"/>
      <c r="E4" s="131"/>
      <c r="F4" s="131"/>
      <c r="G4" s="131"/>
      <c r="H4" s="21"/>
      <c r="I4" s="131" t="s">
        <v>110</v>
      </c>
      <c r="J4" s="131"/>
      <c r="K4" s="131"/>
      <c r="L4" s="131"/>
      <c r="M4" s="131"/>
      <c r="N4" s="131"/>
    </row>
    <row r="5" spans="2:14" x14ac:dyDescent="0.25">
      <c r="B5" s="126" t="s">
        <v>13</v>
      </c>
      <c r="C5" s="127" t="s">
        <v>14</v>
      </c>
      <c r="D5" s="126" t="s">
        <v>0</v>
      </c>
      <c r="E5" s="129" t="s">
        <v>7</v>
      </c>
      <c r="F5" s="126" t="s">
        <v>8</v>
      </c>
      <c r="G5" s="126"/>
      <c r="H5" s="21"/>
      <c r="I5" s="126" t="s">
        <v>13</v>
      </c>
      <c r="J5" s="127" t="s">
        <v>14</v>
      </c>
      <c r="K5" s="126" t="s">
        <v>0</v>
      </c>
      <c r="L5" s="129" t="s">
        <v>7</v>
      </c>
      <c r="M5" s="126" t="s">
        <v>8</v>
      </c>
      <c r="N5" s="126"/>
    </row>
    <row r="6" spans="2:14" x14ac:dyDescent="0.25">
      <c r="B6" s="127"/>
      <c r="C6" s="128"/>
      <c r="D6" s="127"/>
      <c r="E6" s="130"/>
      <c r="F6" s="64" t="s">
        <v>9</v>
      </c>
      <c r="G6" s="64" t="s">
        <v>10</v>
      </c>
      <c r="H6" s="21"/>
      <c r="I6" s="127"/>
      <c r="J6" s="128"/>
      <c r="K6" s="127"/>
      <c r="L6" s="130"/>
      <c r="M6" s="64" t="s">
        <v>9</v>
      </c>
      <c r="N6" s="64" t="s">
        <v>10</v>
      </c>
    </row>
    <row r="7" spans="2:14" ht="16.5" x14ac:dyDescent="0.25">
      <c r="B7" s="35">
        <v>1</v>
      </c>
      <c r="C7" s="67" t="s">
        <v>106</v>
      </c>
      <c r="D7" s="14">
        <v>2</v>
      </c>
      <c r="E7" s="9"/>
      <c r="F7" s="35"/>
      <c r="G7" s="35"/>
      <c r="H7" s="21"/>
      <c r="I7" s="35">
        <v>1</v>
      </c>
      <c r="J7" s="67" t="s">
        <v>111</v>
      </c>
      <c r="K7" s="14">
        <v>2</v>
      </c>
      <c r="L7" s="9"/>
      <c r="M7" s="35"/>
      <c r="N7" s="35"/>
    </row>
    <row r="8" spans="2:14" ht="16.5" x14ac:dyDescent="0.25">
      <c r="B8" s="10">
        <v>2</v>
      </c>
      <c r="C8" s="68" t="s">
        <v>107</v>
      </c>
      <c r="D8" s="1">
        <v>2</v>
      </c>
      <c r="E8" s="11"/>
      <c r="F8" s="10"/>
      <c r="G8" s="10"/>
      <c r="H8" s="21"/>
      <c r="I8" s="10">
        <v>2</v>
      </c>
      <c r="J8" s="68" t="s">
        <v>73</v>
      </c>
      <c r="K8" s="1">
        <v>2</v>
      </c>
      <c r="L8" s="11"/>
      <c r="M8" s="10"/>
      <c r="N8" s="10"/>
    </row>
    <row r="9" spans="2:14" ht="16.5" x14ac:dyDescent="0.25">
      <c r="B9" s="10">
        <v>3</v>
      </c>
      <c r="C9" s="68" t="s">
        <v>108</v>
      </c>
      <c r="D9" s="1">
        <v>2</v>
      </c>
      <c r="E9" s="11"/>
      <c r="F9" s="10"/>
      <c r="G9" s="10"/>
      <c r="H9" s="21"/>
      <c r="I9" s="10">
        <v>3</v>
      </c>
      <c r="J9" s="68" t="s">
        <v>72</v>
      </c>
      <c r="K9" s="1">
        <v>2</v>
      </c>
      <c r="L9" s="11"/>
      <c r="M9" s="10"/>
      <c r="N9" s="10"/>
    </row>
    <row r="10" spans="2:14" ht="16.5" x14ac:dyDescent="0.25">
      <c r="B10" s="10">
        <v>4</v>
      </c>
      <c r="C10" s="68" t="s">
        <v>39</v>
      </c>
      <c r="D10" s="1">
        <v>2</v>
      </c>
      <c r="E10" s="11"/>
      <c r="F10" s="10"/>
      <c r="G10" s="10"/>
      <c r="H10" s="21"/>
      <c r="I10" s="10">
        <v>4</v>
      </c>
      <c r="J10" s="68" t="s">
        <v>70</v>
      </c>
      <c r="K10" s="1">
        <v>2</v>
      </c>
      <c r="L10" s="11"/>
      <c r="M10" s="10"/>
      <c r="N10" s="10"/>
    </row>
    <row r="11" spans="2:14" ht="16.5" x14ac:dyDescent="0.25">
      <c r="B11" s="27">
        <v>5</v>
      </c>
      <c r="C11" s="69" t="s">
        <v>109</v>
      </c>
      <c r="D11" s="17">
        <v>2</v>
      </c>
      <c r="E11" s="18"/>
      <c r="F11" s="27"/>
      <c r="G11" s="27"/>
      <c r="H11" s="21"/>
      <c r="I11" s="27">
        <v>5</v>
      </c>
      <c r="J11" s="69" t="s">
        <v>112</v>
      </c>
      <c r="K11" s="17">
        <v>2</v>
      </c>
      <c r="L11" s="18"/>
      <c r="M11" s="27"/>
      <c r="N11" s="27"/>
    </row>
    <row r="12" spans="2:14" ht="15.75" x14ac:dyDescent="0.25">
      <c r="B12" s="115" t="s">
        <v>15</v>
      </c>
      <c r="C12" s="116"/>
      <c r="D12" s="57">
        <f>SUM(D6:D11)</f>
        <v>10</v>
      </c>
      <c r="E12" s="117"/>
      <c r="F12" s="118"/>
      <c r="G12" s="119"/>
      <c r="H12" s="21"/>
      <c r="I12" s="115" t="s">
        <v>15</v>
      </c>
      <c r="J12" s="116"/>
      <c r="K12" s="57">
        <f>SUM(K6:K11)</f>
        <v>10</v>
      </c>
      <c r="L12" s="117"/>
      <c r="M12" s="118"/>
      <c r="N12" s="119"/>
    </row>
  </sheetData>
  <mergeCells count="16">
    <mergeCell ref="B12:C12"/>
    <mergeCell ref="E12:G12"/>
    <mergeCell ref="I12:J12"/>
    <mergeCell ref="L12:N12"/>
    <mergeCell ref="B4:G4"/>
    <mergeCell ref="I4:N4"/>
    <mergeCell ref="B5:B6"/>
    <mergeCell ref="C5:C6"/>
    <mergeCell ref="D5:D6"/>
    <mergeCell ref="E5:E6"/>
    <mergeCell ref="F5:G5"/>
    <mergeCell ref="I5:I6"/>
    <mergeCell ref="J5:J6"/>
    <mergeCell ref="K5:K6"/>
    <mergeCell ref="L5:L6"/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2024</vt:lpstr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2025-01-20T00:06:01Z</dcterms:modified>
</cp:coreProperties>
</file>